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7560" activeTab="2"/>
  </bookViews>
  <sheets>
    <sheet name="супер подростки" sheetId="1" r:id="rId1"/>
    <sheet name="СВАО" sheetId="2" r:id="rId2"/>
    <sheet name="ИТОГ КОМАНДЫ" sheetId="3" r:id="rId3"/>
  </sheets>
  <definedNames/>
  <calcPr fullCalcOnLoad="1"/>
</workbook>
</file>

<file path=xl/sharedStrings.xml><?xml version="1.0" encoding="utf-8"?>
<sst xmlns="http://schemas.openxmlformats.org/spreadsheetml/2006/main" count="382" uniqueCount="143">
  <si>
    <t>Фамилия,имя</t>
  </si>
  <si>
    <t>Г. Р.</t>
  </si>
  <si>
    <t>Р-д</t>
  </si>
  <si>
    <t>Финал</t>
  </si>
  <si>
    <t>б/р</t>
  </si>
  <si>
    <t>Федотенкова Т. П.</t>
  </si>
  <si>
    <t>2 юн</t>
  </si>
  <si>
    <t>3 юн</t>
  </si>
  <si>
    <t>1 юн</t>
  </si>
  <si>
    <t>Клуб</t>
  </si>
  <si>
    <t>Подростки девочки</t>
  </si>
  <si>
    <t>Тундубин Сергей</t>
  </si>
  <si>
    <t>Куликов Алексей</t>
  </si>
  <si>
    <t>Озерки</t>
  </si>
  <si>
    <t>Подростки мальчики</t>
  </si>
  <si>
    <t>Середюк Александр</t>
  </si>
  <si>
    <t>3 юн.</t>
  </si>
  <si>
    <t>СК "Ящерка"</t>
  </si>
  <si>
    <t>Бобруйская Мария</t>
  </si>
  <si>
    <t>Марголина Анна</t>
  </si>
  <si>
    <t>Суперподростки мальчики</t>
  </si>
  <si>
    <t>Суперподростки девочки</t>
  </si>
  <si>
    <t>Чистякова Анастасия</t>
  </si>
  <si>
    <t>1 юн.</t>
  </si>
  <si>
    <t>2 юн.</t>
  </si>
  <si>
    <t>Меньшов Валентин</t>
  </si>
  <si>
    <t>Провалова Александра</t>
  </si>
  <si>
    <t>Баранов Даниил</t>
  </si>
  <si>
    <t>Савченко Анастасия</t>
  </si>
  <si>
    <t>Клочков Николай</t>
  </si>
  <si>
    <t>Королев</t>
  </si>
  <si>
    <t>Олифиренко Андрей</t>
  </si>
  <si>
    <t>Малышева Дарья</t>
  </si>
  <si>
    <t>Демченко Дина</t>
  </si>
  <si>
    <t>Демченко Карина</t>
  </si>
  <si>
    <t>Медведев Андрей</t>
  </si>
  <si>
    <t>СДЮШОР9-Визбора</t>
  </si>
  <si>
    <t>Свиридов Антон</t>
  </si>
  <si>
    <t>Кулакова Дарья</t>
  </si>
  <si>
    <t>Кузьмина Анна</t>
  </si>
  <si>
    <t>Михеева Анастасия</t>
  </si>
  <si>
    <t>Фомин Денис</t>
  </si>
  <si>
    <t>СДЮШОР №9-ДДС</t>
  </si>
  <si>
    <t>Герасимов Андрей</t>
  </si>
  <si>
    <t>Николаев Антон</t>
  </si>
  <si>
    <t>Булгакова Анна</t>
  </si>
  <si>
    <t>Гл. судья (СРК)</t>
  </si>
  <si>
    <t>Гл. секретарь (СРК)</t>
  </si>
  <si>
    <t>Чистякова С. Г.</t>
  </si>
  <si>
    <t>СВАО</t>
  </si>
  <si>
    <t>М</t>
  </si>
  <si>
    <t>Огурцов Макар</t>
  </si>
  <si>
    <t>Вып.р.</t>
  </si>
  <si>
    <t>Баллы</t>
  </si>
  <si>
    <t>КОМАНДНЫЕ РЕЗУЛЬТАТЫ</t>
  </si>
  <si>
    <t>№</t>
  </si>
  <si>
    <t>Открытое Первенство СВАО</t>
  </si>
  <si>
    <t>18 ноября 2008 г.</t>
  </si>
  <si>
    <t>Ст №</t>
  </si>
  <si>
    <t>Раговский В</t>
  </si>
  <si>
    <t>Солонин Денис</t>
  </si>
  <si>
    <t>Иванов Илья</t>
  </si>
  <si>
    <t>Рыбочкин Александр</t>
  </si>
  <si>
    <t>Чичкина Лидия</t>
  </si>
  <si>
    <t>Комиссарова Маргарита</t>
  </si>
  <si>
    <t>Суворова Ангелина</t>
  </si>
  <si>
    <t>кл. им. Визбора</t>
  </si>
  <si>
    <t>Кент Елизавета</t>
  </si>
  <si>
    <t>Киев</t>
  </si>
  <si>
    <t>Корязова Маргарита</t>
  </si>
  <si>
    <t>Киргетов Арсений</t>
  </si>
  <si>
    <t>Фомин Артемий</t>
  </si>
  <si>
    <t>"Сен-Бернары" (Тверь)</t>
  </si>
  <si>
    <t>Соколов Илья</t>
  </si>
  <si>
    <t>Ткачев Александр</t>
  </si>
  <si>
    <t>Баланин Денис</t>
  </si>
  <si>
    <t>Виноградов Иван</t>
  </si>
  <si>
    <t>Мцакаканян Арсен</t>
  </si>
  <si>
    <t>ДЮЦ "Пресня"</t>
  </si>
  <si>
    <t>Савченко Дарья</t>
  </si>
  <si>
    <t>Павлюк Арина</t>
  </si>
  <si>
    <t>Ершова Валерия</t>
  </si>
  <si>
    <t>Исаенко Матвей</t>
  </si>
  <si>
    <t>Итоговый протокол результатов</t>
  </si>
  <si>
    <t>1 трасса</t>
  </si>
  <si>
    <t>2 трасса</t>
  </si>
  <si>
    <t>Произв мест</t>
  </si>
  <si>
    <t>Орлина Кристина</t>
  </si>
  <si>
    <t>Железнова Мария</t>
  </si>
  <si>
    <t>Сергеева Варвара</t>
  </si>
  <si>
    <t>Устюжанинова Анна</t>
  </si>
  <si>
    <t>ТОР</t>
  </si>
  <si>
    <t>5,00</t>
  </si>
  <si>
    <t>Кротова Анастасия</t>
  </si>
  <si>
    <t>4,00</t>
  </si>
  <si>
    <t>5,50</t>
  </si>
  <si>
    <t>2,00</t>
  </si>
  <si>
    <t>3,00</t>
  </si>
  <si>
    <t>1,50</t>
  </si>
  <si>
    <t>1</t>
  </si>
  <si>
    <t>2</t>
  </si>
  <si>
    <t>3</t>
  </si>
  <si>
    <t>5</t>
  </si>
  <si>
    <t>6</t>
  </si>
  <si>
    <t>10</t>
  </si>
  <si>
    <t>12</t>
  </si>
  <si>
    <t>13</t>
  </si>
  <si>
    <t>14</t>
  </si>
  <si>
    <t>15</t>
  </si>
  <si>
    <t>16</t>
  </si>
  <si>
    <t>3,90</t>
  </si>
  <si>
    <t>4,50-</t>
  </si>
  <si>
    <t>4,00-</t>
  </si>
  <si>
    <t>5,10+</t>
  </si>
  <si>
    <t>5,10</t>
  </si>
  <si>
    <t>4,80</t>
  </si>
  <si>
    <t>Веревкин Сергей</t>
  </si>
  <si>
    <t>4,70</t>
  </si>
  <si>
    <t>Моштаков Павел</t>
  </si>
  <si>
    <t>4,70-</t>
  </si>
  <si>
    <t>Рябов Федор</t>
  </si>
  <si>
    <t>4,70+</t>
  </si>
  <si>
    <t>4,40</t>
  </si>
  <si>
    <t>2,90</t>
  </si>
  <si>
    <t>4,40+</t>
  </si>
  <si>
    <t>3,10-</t>
  </si>
  <si>
    <t>6,80</t>
  </si>
  <si>
    <t>3,20+</t>
  </si>
  <si>
    <t>7,40</t>
  </si>
  <si>
    <t>5,80</t>
  </si>
  <si>
    <t>6,20+</t>
  </si>
  <si>
    <t>5,90</t>
  </si>
  <si>
    <t>5,70+</t>
  </si>
  <si>
    <t>2,50-</t>
  </si>
  <si>
    <t>2,40</t>
  </si>
  <si>
    <t>Костенко Даниэла</t>
  </si>
  <si>
    <t>8,80+</t>
  </si>
  <si>
    <t>Митин Владимир</t>
  </si>
  <si>
    <t>Будзуляк Богдан</t>
  </si>
  <si>
    <t>3,50</t>
  </si>
  <si>
    <t>5,50-</t>
  </si>
  <si>
    <t>5,00+</t>
  </si>
  <si>
    <t>331,95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</si>
</sst>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2"/>
      <name val="Times New Roman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0"/>
    </font>
    <font>
      <sz val="16"/>
      <name val="Arial Cyr"/>
      <family val="2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2"/>
      <color indexed="10"/>
      <name val="Times New Roman Cyr"/>
      <family val="0"/>
    </font>
    <font>
      <sz val="12"/>
      <color indexed="10"/>
      <name val="Arial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4"/>
      <name val="Times New Roman Cyr"/>
      <family val="0"/>
    </font>
    <font>
      <sz val="14"/>
      <name val="Arial Cyr"/>
      <family val="2"/>
    </font>
    <font>
      <sz val="14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7</xdr:col>
      <xdr:colOff>409575</xdr:colOff>
      <xdr:row>1</xdr:row>
      <xdr:rowOff>600075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0</xdr:rowOff>
    </xdr:from>
    <xdr:to>
      <xdr:col>4</xdr:col>
      <xdr:colOff>38100</xdr:colOff>
      <xdr:row>1</xdr:row>
      <xdr:rowOff>590550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3324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28575</xdr:rowOff>
    </xdr:from>
    <xdr:to>
      <xdr:col>4</xdr:col>
      <xdr:colOff>2276475</xdr:colOff>
      <xdr:row>2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28575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28</xdr:row>
      <xdr:rowOff>38100</xdr:rowOff>
    </xdr:from>
    <xdr:to>
      <xdr:col>8</xdr:col>
      <xdr:colOff>38100</xdr:colOff>
      <xdr:row>31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153275"/>
          <a:ext cx="1143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28</xdr:row>
      <xdr:rowOff>38100</xdr:rowOff>
    </xdr:from>
    <xdr:to>
      <xdr:col>4</xdr:col>
      <xdr:colOff>485775</xdr:colOff>
      <xdr:row>30</xdr:row>
      <xdr:rowOff>428625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7153275"/>
          <a:ext cx="3314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28</xdr:row>
      <xdr:rowOff>66675</xdr:rowOff>
    </xdr:from>
    <xdr:to>
      <xdr:col>5</xdr:col>
      <xdr:colOff>428625</xdr:colOff>
      <xdr:row>30</xdr:row>
      <xdr:rowOff>466725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7181850"/>
          <a:ext cx="1743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7</xdr:col>
      <xdr:colOff>552450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133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209550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25</xdr:row>
      <xdr:rowOff>76200</xdr:rowOff>
    </xdr:from>
    <xdr:to>
      <xdr:col>8</xdr:col>
      <xdr:colOff>9525</xdr:colOff>
      <xdr:row>28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572250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4</xdr:col>
      <xdr:colOff>209550</xdr:colOff>
      <xdr:row>28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6696075"/>
          <a:ext cx="3314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28575</xdr:rowOff>
    </xdr:from>
    <xdr:to>
      <xdr:col>5</xdr:col>
      <xdr:colOff>304800</xdr:colOff>
      <xdr:row>2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28575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26</xdr:row>
      <xdr:rowOff>28575</xdr:rowOff>
    </xdr:from>
    <xdr:to>
      <xdr:col>5</xdr:col>
      <xdr:colOff>352425</xdr:colOff>
      <xdr:row>28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6724650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66675</xdr:rowOff>
    </xdr:from>
    <xdr:to>
      <xdr:col>5</xdr:col>
      <xdr:colOff>57150</xdr:colOff>
      <xdr:row>3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66675"/>
          <a:ext cx="1038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2</xdr:col>
      <xdr:colOff>1914525</xdr:colOff>
      <xdr:row>2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3295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1981200</xdr:colOff>
      <xdr:row>0</xdr:row>
      <xdr:rowOff>28575</xdr:rowOff>
    </xdr:from>
    <xdr:to>
      <xdr:col>3</xdr:col>
      <xdr:colOff>704850</xdr:colOff>
      <xdr:row>2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28575"/>
          <a:ext cx="1743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zoomScale="75" zoomScaleNormal="75" workbookViewId="0" topLeftCell="A1">
      <selection activeCell="A5" sqref="A5"/>
    </sheetView>
  </sheetViews>
  <sheetFormatPr defaultColWidth="8.796875" defaultRowHeight="15"/>
  <cols>
    <col min="1" max="1" width="6.19921875" style="36" customWidth="1"/>
    <col min="2" max="2" width="23.09765625" style="9" customWidth="1"/>
    <col min="3" max="3" width="5.5" style="10" customWidth="1"/>
    <col min="4" max="4" width="5.5" style="11" customWidth="1"/>
    <col min="5" max="5" width="23.8984375" style="11" customWidth="1"/>
    <col min="6" max="6" width="10.59765625" style="12" customWidth="1"/>
    <col min="7" max="7" width="5.3984375" style="12" customWidth="1"/>
    <col min="8" max="8" width="12" style="12" customWidth="1"/>
    <col min="9" max="9" width="5.09765625" style="12" customWidth="1"/>
    <col min="10" max="10" width="8.59765625" style="11" customWidth="1"/>
    <col min="11" max="11" width="11.19921875" style="11" customWidth="1"/>
    <col min="12" max="12" width="7.3984375" style="11" customWidth="1"/>
    <col min="13" max="13" width="5.5" style="0" customWidth="1"/>
    <col min="14" max="14" width="7.3984375" style="66" customWidth="1"/>
    <col min="16" max="16" width="9" style="66" customWidth="1"/>
  </cols>
  <sheetData>
    <row r="1" ht="39" customHeight="1"/>
    <row r="2" spans="1:16" s="21" customFormat="1" ht="48.75" customHeight="1">
      <c r="A2" s="36"/>
      <c r="B2" s="1"/>
      <c r="C2" s="40"/>
      <c r="E2" s="1"/>
      <c r="F2" s="1"/>
      <c r="G2" s="1"/>
      <c r="H2" s="2"/>
      <c r="I2" s="2"/>
      <c r="J2" s="30"/>
      <c r="K2" s="30"/>
      <c r="L2" s="30"/>
      <c r="N2" s="28"/>
      <c r="P2" s="28"/>
    </row>
    <row r="3" spans="1:16" s="21" customFormat="1" ht="21.75" customHeight="1">
      <c r="A3" s="47"/>
      <c r="B3" s="48"/>
      <c r="C3" s="49"/>
      <c r="D3" s="50"/>
      <c r="E3" s="14" t="s">
        <v>56</v>
      </c>
      <c r="F3" s="48"/>
      <c r="G3" s="48"/>
      <c r="H3" s="47"/>
      <c r="I3" s="47"/>
      <c r="J3" s="51"/>
      <c r="K3" s="51"/>
      <c r="L3" s="51"/>
      <c r="N3" s="28"/>
      <c r="P3" s="28"/>
    </row>
    <row r="4" spans="1:16" s="21" customFormat="1" ht="21" customHeight="1">
      <c r="A4" s="47"/>
      <c r="B4" s="52"/>
      <c r="C4" s="49"/>
      <c r="D4" s="50"/>
      <c r="E4" s="49" t="s">
        <v>83</v>
      </c>
      <c r="F4" s="52"/>
      <c r="G4" s="52"/>
      <c r="H4" s="53"/>
      <c r="I4" s="53"/>
      <c r="J4" s="54"/>
      <c r="K4" s="54"/>
      <c r="L4" s="54"/>
      <c r="N4" s="28"/>
      <c r="P4" s="28"/>
    </row>
    <row r="5" spans="1:16" s="21" customFormat="1" ht="15.75">
      <c r="A5" s="47"/>
      <c r="B5" s="47" t="s">
        <v>20</v>
      </c>
      <c r="C5" s="47"/>
      <c r="D5" s="47"/>
      <c r="E5" s="48"/>
      <c r="F5" s="50"/>
      <c r="G5" s="50"/>
      <c r="H5" s="5" t="s">
        <v>57</v>
      </c>
      <c r="I5" s="55"/>
      <c r="J5" s="51"/>
      <c r="K5" s="51"/>
      <c r="L5" s="51"/>
      <c r="N5" s="28"/>
      <c r="P5" s="28"/>
    </row>
    <row r="6" spans="1:12" s="60" customFormat="1" ht="32.25" customHeight="1">
      <c r="A6" s="56" t="s">
        <v>50</v>
      </c>
      <c r="B6" s="56" t="s">
        <v>0</v>
      </c>
      <c r="C6" s="57" t="s">
        <v>1</v>
      </c>
      <c r="D6" s="56" t="s">
        <v>2</v>
      </c>
      <c r="E6" s="56" t="s">
        <v>9</v>
      </c>
      <c r="F6" s="58" t="s">
        <v>84</v>
      </c>
      <c r="G6" s="58" t="s">
        <v>50</v>
      </c>
      <c r="H6" s="58" t="s">
        <v>85</v>
      </c>
      <c r="I6" s="58" t="s">
        <v>50</v>
      </c>
      <c r="J6" s="58" t="s">
        <v>86</v>
      </c>
      <c r="K6" s="59" t="s">
        <v>3</v>
      </c>
      <c r="L6" s="58" t="s">
        <v>53</v>
      </c>
    </row>
    <row r="7" spans="1:16" s="63" customFormat="1" ht="19.5" customHeight="1">
      <c r="A7" s="46">
        <v>1</v>
      </c>
      <c r="B7" s="15" t="s">
        <v>41</v>
      </c>
      <c r="C7" s="16">
        <v>1999</v>
      </c>
      <c r="D7" s="22" t="s">
        <v>6</v>
      </c>
      <c r="E7" s="17" t="s">
        <v>13</v>
      </c>
      <c r="F7" s="59" t="s">
        <v>91</v>
      </c>
      <c r="G7" s="64">
        <v>7</v>
      </c>
      <c r="H7" s="59" t="s">
        <v>91</v>
      </c>
      <c r="I7" s="65">
        <v>2.5</v>
      </c>
      <c r="J7" s="64">
        <f aca="true" t="shared" si="0" ref="J7:J22">G7*I7</f>
        <v>17.5</v>
      </c>
      <c r="K7" s="59" t="s">
        <v>128</v>
      </c>
      <c r="L7" s="56">
        <v>81</v>
      </c>
      <c r="N7" s="67"/>
      <c r="O7" s="36"/>
      <c r="P7" s="67"/>
    </row>
    <row r="8" spans="1:16" s="63" customFormat="1" ht="19.5" customHeight="1">
      <c r="A8" s="46">
        <v>2</v>
      </c>
      <c r="B8" s="15" t="s">
        <v>25</v>
      </c>
      <c r="C8" s="16">
        <v>1997</v>
      </c>
      <c r="D8" s="22" t="s">
        <v>6</v>
      </c>
      <c r="E8" s="17" t="s">
        <v>78</v>
      </c>
      <c r="F8" s="59" t="s">
        <v>91</v>
      </c>
      <c r="G8" s="64">
        <v>7</v>
      </c>
      <c r="H8" s="59" t="s">
        <v>91</v>
      </c>
      <c r="I8" s="65">
        <v>2.5</v>
      </c>
      <c r="J8" s="64">
        <f t="shared" si="0"/>
        <v>17.5</v>
      </c>
      <c r="K8" s="59" t="s">
        <v>126</v>
      </c>
      <c r="L8" s="56">
        <v>61</v>
      </c>
      <c r="N8" s="67"/>
      <c r="O8" s="36"/>
      <c r="P8" s="67"/>
    </row>
    <row r="9" spans="1:16" s="63" customFormat="1" ht="19.5" customHeight="1">
      <c r="A9" s="46">
        <v>3</v>
      </c>
      <c r="B9" s="15" t="s">
        <v>74</v>
      </c>
      <c r="C9" s="16">
        <v>1997</v>
      </c>
      <c r="D9" s="22" t="s">
        <v>4</v>
      </c>
      <c r="E9" s="17" t="s">
        <v>72</v>
      </c>
      <c r="F9" s="59" t="s">
        <v>91</v>
      </c>
      <c r="G9" s="64">
        <v>7</v>
      </c>
      <c r="H9" s="59" t="s">
        <v>91</v>
      </c>
      <c r="I9" s="65">
        <v>2.5</v>
      </c>
      <c r="J9" s="64">
        <f t="shared" si="0"/>
        <v>17.5</v>
      </c>
      <c r="K9" s="59" t="s">
        <v>129</v>
      </c>
      <c r="L9" s="56">
        <v>46</v>
      </c>
      <c r="N9" s="67"/>
      <c r="O9" s="36"/>
      <c r="P9" s="67"/>
    </row>
    <row r="10" spans="1:16" s="63" customFormat="1" ht="19.5" customHeight="1">
      <c r="A10" s="46">
        <v>4</v>
      </c>
      <c r="B10" s="15" t="s">
        <v>35</v>
      </c>
      <c r="C10" s="16">
        <v>1999</v>
      </c>
      <c r="D10" s="22" t="s">
        <v>6</v>
      </c>
      <c r="E10" s="17" t="s">
        <v>66</v>
      </c>
      <c r="F10" s="59" t="s">
        <v>91</v>
      </c>
      <c r="G10" s="64">
        <v>7</v>
      </c>
      <c r="H10" s="59" t="s">
        <v>91</v>
      </c>
      <c r="I10" s="65">
        <v>2.5</v>
      </c>
      <c r="J10" s="64">
        <f t="shared" si="0"/>
        <v>17.5</v>
      </c>
      <c r="K10" s="59" t="s">
        <v>127</v>
      </c>
      <c r="L10" s="56">
        <v>36</v>
      </c>
      <c r="N10" s="67"/>
      <c r="O10" s="36"/>
      <c r="P10" s="67"/>
    </row>
    <row r="11" spans="1:16" s="63" customFormat="1" ht="19.5" customHeight="1">
      <c r="A11" s="46">
        <v>5</v>
      </c>
      <c r="B11" s="15" t="s">
        <v>37</v>
      </c>
      <c r="C11" s="16">
        <v>1998</v>
      </c>
      <c r="D11" s="22">
        <v>3</v>
      </c>
      <c r="E11" s="17" t="s">
        <v>36</v>
      </c>
      <c r="F11" s="59" t="s">
        <v>91</v>
      </c>
      <c r="G11" s="64">
        <v>7</v>
      </c>
      <c r="H11" s="59" t="s">
        <v>92</v>
      </c>
      <c r="I11" s="64">
        <v>5</v>
      </c>
      <c r="J11" s="64">
        <f t="shared" si="0"/>
        <v>35</v>
      </c>
      <c r="K11" s="56"/>
      <c r="L11" s="56">
        <v>32</v>
      </c>
      <c r="N11" s="67"/>
      <c r="O11" s="36"/>
      <c r="P11" s="67"/>
    </row>
    <row r="12" spans="1:16" s="63" customFormat="1" ht="19.5" customHeight="1">
      <c r="A12" s="46">
        <v>6</v>
      </c>
      <c r="B12" s="15" t="s">
        <v>60</v>
      </c>
      <c r="C12" s="16">
        <v>2000</v>
      </c>
      <c r="D12" s="22" t="s">
        <v>4</v>
      </c>
      <c r="E12" s="17" t="s">
        <v>17</v>
      </c>
      <c r="F12" s="59" t="s">
        <v>91</v>
      </c>
      <c r="G12" s="64">
        <v>7</v>
      </c>
      <c r="H12" s="59" t="s">
        <v>121</v>
      </c>
      <c r="I12" s="64">
        <v>6</v>
      </c>
      <c r="J12" s="64">
        <f t="shared" si="0"/>
        <v>42</v>
      </c>
      <c r="K12" s="56"/>
      <c r="L12" s="56">
        <v>28</v>
      </c>
      <c r="N12" s="67"/>
      <c r="O12" s="36"/>
      <c r="P12" s="67"/>
    </row>
    <row r="13" spans="1:16" s="63" customFormat="1" ht="19.5" customHeight="1">
      <c r="A13" s="46">
        <v>7</v>
      </c>
      <c r="B13" s="15" t="s">
        <v>75</v>
      </c>
      <c r="C13" s="16">
        <v>1999</v>
      </c>
      <c r="D13" s="22" t="s">
        <v>4</v>
      </c>
      <c r="E13" s="17" t="s">
        <v>72</v>
      </c>
      <c r="F13" s="59" t="s">
        <v>91</v>
      </c>
      <c r="G13" s="64">
        <v>7</v>
      </c>
      <c r="H13" s="59" t="s">
        <v>117</v>
      </c>
      <c r="I13" s="65">
        <v>8.5</v>
      </c>
      <c r="J13" s="64">
        <f t="shared" si="0"/>
        <v>59.5</v>
      </c>
      <c r="K13" s="56"/>
      <c r="L13" s="56">
        <v>21</v>
      </c>
      <c r="N13" s="67"/>
      <c r="O13" s="36"/>
      <c r="P13" s="67"/>
    </row>
    <row r="14" spans="1:16" s="63" customFormat="1" ht="19.5" customHeight="1">
      <c r="A14" s="46">
        <v>7</v>
      </c>
      <c r="B14" s="15" t="s">
        <v>120</v>
      </c>
      <c r="C14" s="16">
        <v>2000</v>
      </c>
      <c r="D14" s="22" t="s">
        <v>16</v>
      </c>
      <c r="E14" s="17" t="s">
        <v>42</v>
      </c>
      <c r="F14" s="59" t="s">
        <v>91</v>
      </c>
      <c r="G14" s="64">
        <v>7</v>
      </c>
      <c r="H14" s="59" t="s">
        <v>117</v>
      </c>
      <c r="I14" s="65">
        <v>8.5</v>
      </c>
      <c r="J14" s="64">
        <f t="shared" si="0"/>
        <v>59.5</v>
      </c>
      <c r="K14" s="56"/>
      <c r="L14" s="56">
        <v>21</v>
      </c>
      <c r="N14" s="67"/>
      <c r="O14" s="36"/>
      <c r="P14" s="67"/>
    </row>
    <row r="15" spans="1:16" s="63" customFormat="1" ht="19.5" customHeight="1">
      <c r="A15" s="46">
        <v>7</v>
      </c>
      <c r="B15" s="15" t="s">
        <v>71</v>
      </c>
      <c r="C15" s="16">
        <v>2001</v>
      </c>
      <c r="D15" s="22" t="s">
        <v>4</v>
      </c>
      <c r="E15" s="17" t="s">
        <v>13</v>
      </c>
      <c r="F15" s="59" t="s">
        <v>91</v>
      </c>
      <c r="G15" s="64">
        <v>7</v>
      </c>
      <c r="H15" s="59" t="s">
        <v>117</v>
      </c>
      <c r="I15" s="65">
        <v>8.5</v>
      </c>
      <c r="J15" s="64">
        <f t="shared" si="0"/>
        <v>59.5</v>
      </c>
      <c r="K15" s="56"/>
      <c r="L15" s="56">
        <v>21</v>
      </c>
      <c r="N15" s="67"/>
      <c r="O15" s="36"/>
      <c r="P15" s="67"/>
    </row>
    <row r="16" spans="1:16" s="63" customFormat="1" ht="19.5" customHeight="1">
      <c r="A16" s="46">
        <v>10</v>
      </c>
      <c r="B16" s="15" t="s">
        <v>118</v>
      </c>
      <c r="C16" s="16">
        <v>1999</v>
      </c>
      <c r="D16" s="22" t="s">
        <v>16</v>
      </c>
      <c r="E16" s="17" t="s">
        <v>42</v>
      </c>
      <c r="F16" s="59" t="s">
        <v>91</v>
      </c>
      <c r="G16" s="64">
        <v>7</v>
      </c>
      <c r="H16" s="59" t="s">
        <v>119</v>
      </c>
      <c r="I16" s="64">
        <v>11</v>
      </c>
      <c r="J16" s="64">
        <f t="shared" si="0"/>
        <v>77</v>
      </c>
      <c r="K16" s="56"/>
      <c r="L16" s="56">
        <v>15</v>
      </c>
      <c r="N16" s="67"/>
      <c r="O16" s="36"/>
      <c r="P16" s="67"/>
    </row>
    <row r="17" spans="1:16" s="63" customFormat="1" ht="19.5" customHeight="1">
      <c r="A17" s="46">
        <v>11</v>
      </c>
      <c r="B17" s="15" t="s">
        <v>76</v>
      </c>
      <c r="C17" s="16">
        <v>2000</v>
      </c>
      <c r="D17" s="22" t="s">
        <v>4</v>
      </c>
      <c r="E17" s="17" t="s">
        <v>72</v>
      </c>
      <c r="F17" s="59" t="s">
        <v>91</v>
      </c>
      <c r="G17" s="64">
        <v>7</v>
      </c>
      <c r="H17" s="59" t="s">
        <v>122</v>
      </c>
      <c r="I17" s="65">
        <v>13.5</v>
      </c>
      <c r="J17" s="64">
        <f t="shared" si="0"/>
        <v>94.5</v>
      </c>
      <c r="K17" s="56"/>
      <c r="L17" s="56">
        <v>10.5</v>
      </c>
      <c r="N17" s="67"/>
      <c r="P17" s="67"/>
    </row>
    <row r="18" spans="1:16" s="63" customFormat="1" ht="19.5" customHeight="1">
      <c r="A18" s="46">
        <v>11</v>
      </c>
      <c r="B18" s="61" t="s">
        <v>31</v>
      </c>
      <c r="C18" s="57">
        <v>1997</v>
      </c>
      <c r="D18" s="56" t="s">
        <v>8</v>
      </c>
      <c r="E18" s="56" t="s">
        <v>30</v>
      </c>
      <c r="F18" s="59" t="s">
        <v>91</v>
      </c>
      <c r="G18" s="64">
        <v>7</v>
      </c>
      <c r="H18" s="59" t="s">
        <v>122</v>
      </c>
      <c r="I18" s="65">
        <v>13.5</v>
      </c>
      <c r="J18" s="64">
        <f t="shared" si="0"/>
        <v>94.5</v>
      </c>
      <c r="K18" s="56"/>
      <c r="L18" s="56">
        <v>10.5</v>
      </c>
      <c r="N18" s="67"/>
      <c r="P18" s="67"/>
    </row>
    <row r="19" spans="1:16" s="63" customFormat="1" ht="19.5" customHeight="1">
      <c r="A19" s="56">
        <v>13</v>
      </c>
      <c r="B19" s="61" t="s">
        <v>116</v>
      </c>
      <c r="C19" s="57">
        <v>1998</v>
      </c>
      <c r="D19" s="56" t="s">
        <v>4</v>
      </c>
      <c r="E19" s="17" t="s">
        <v>72</v>
      </c>
      <c r="F19" s="59" t="s">
        <v>91</v>
      </c>
      <c r="G19" s="64">
        <v>7</v>
      </c>
      <c r="H19" s="59" t="s">
        <v>125</v>
      </c>
      <c r="I19" s="64">
        <v>15</v>
      </c>
      <c r="J19" s="64">
        <f t="shared" si="0"/>
        <v>105</v>
      </c>
      <c r="K19" s="56"/>
      <c r="L19" s="56">
        <v>7</v>
      </c>
      <c r="N19" s="67"/>
      <c r="P19" s="67"/>
    </row>
    <row r="20" spans="1:16" s="63" customFormat="1" ht="19.5" customHeight="1">
      <c r="A20" s="46">
        <v>14</v>
      </c>
      <c r="B20" s="15" t="s">
        <v>62</v>
      </c>
      <c r="C20" s="16">
        <v>1998</v>
      </c>
      <c r="D20" s="22" t="s">
        <v>4</v>
      </c>
      <c r="E20" s="17" t="s">
        <v>17</v>
      </c>
      <c r="F20" s="59" t="s">
        <v>113</v>
      </c>
      <c r="G20" s="64" t="s">
        <v>107</v>
      </c>
      <c r="H20" s="59" t="s">
        <v>117</v>
      </c>
      <c r="I20" s="65">
        <v>8.5</v>
      </c>
      <c r="J20" s="64">
        <f t="shared" si="0"/>
        <v>119</v>
      </c>
      <c r="K20" s="56"/>
      <c r="L20" s="56">
        <v>5</v>
      </c>
      <c r="N20" s="67"/>
      <c r="O20" s="36"/>
      <c r="P20" s="67"/>
    </row>
    <row r="21" spans="1:16" s="63" customFormat="1" ht="19.5" customHeight="1">
      <c r="A21" s="46">
        <v>15</v>
      </c>
      <c r="B21" s="15" t="s">
        <v>82</v>
      </c>
      <c r="C21" s="16">
        <v>1999</v>
      </c>
      <c r="D21" s="22" t="s">
        <v>4</v>
      </c>
      <c r="E21" s="17" t="s">
        <v>78</v>
      </c>
      <c r="F21" s="59" t="s">
        <v>115</v>
      </c>
      <c r="G21" s="64" t="s">
        <v>109</v>
      </c>
      <c r="H21" s="62" t="s">
        <v>124</v>
      </c>
      <c r="I21" s="64">
        <v>12</v>
      </c>
      <c r="J21" s="64">
        <f t="shared" si="0"/>
        <v>192</v>
      </c>
      <c r="K21" s="56"/>
      <c r="L21" s="56">
        <v>3</v>
      </c>
      <c r="N21" s="67"/>
      <c r="O21" s="36"/>
      <c r="P21" s="67"/>
    </row>
    <row r="22" spans="1:16" s="63" customFormat="1" ht="19.5" customHeight="1">
      <c r="A22" s="46">
        <v>16</v>
      </c>
      <c r="B22" s="15" t="s">
        <v>61</v>
      </c>
      <c r="C22" s="16">
        <v>1999</v>
      </c>
      <c r="D22" s="22" t="s">
        <v>4</v>
      </c>
      <c r="E22" s="17" t="s">
        <v>49</v>
      </c>
      <c r="F22" s="59" t="s">
        <v>114</v>
      </c>
      <c r="G22" s="64" t="s">
        <v>108</v>
      </c>
      <c r="H22" s="59" t="s">
        <v>123</v>
      </c>
      <c r="I22" s="64">
        <v>16</v>
      </c>
      <c r="J22" s="64">
        <f t="shared" si="0"/>
        <v>240</v>
      </c>
      <c r="K22" s="56"/>
      <c r="L22" s="56">
        <v>1</v>
      </c>
      <c r="N22" s="67"/>
      <c r="O22" s="36"/>
      <c r="P22" s="67"/>
    </row>
    <row r="23" ht="15" customHeight="1"/>
    <row r="24" spans="2:7" ht="15.75">
      <c r="B24" s="9" t="s">
        <v>46</v>
      </c>
      <c r="F24" s="13" t="s">
        <v>5</v>
      </c>
      <c r="G24" s="13"/>
    </row>
    <row r="25" spans="6:7" ht="16.5" customHeight="1">
      <c r="F25" s="13"/>
      <c r="G25" s="13"/>
    </row>
    <row r="26" spans="2:7" ht="15.75">
      <c r="B26" s="9" t="s">
        <v>47</v>
      </c>
      <c r="F26" s="13" t="s">
        <v>48</v>
      </c>
      <c r="G26" s="13"/>
    </row>
    <row r="27" ht="3.75" customHeight="1"/>
    <row r="28" ht="3" customHeight="1"/>
    <row r="29" spans="1:16" s="21" customFormat="1" ht="15">
      <c r="A29" s="36"/>
      <c r="B29" s="9"/>
      <c r="C29" s="10"/>
      <c r="D29" s="11"/>
      <c r="E29" s="11"/>
      <c r="F29" s="13"/>
      <c r="G29" s="13"/>
      <c r="H29" s="12"/>
      <c r="I29" s="12"/>
      <c r="J29" s="29"/>
      <c r="K29" s="29"/>
      <c r="L29" s="29"/>
      <c r="N29" s="28"/>
      <c r="P29" s="28"/>
    </row>
    <row r="30" ht="39" customHeight="1"/>
    <row r="31" spans="1:16" s="21" customFormat="1" ht="41.25" customHeight="1">
      <c r="A31" s="36"/>
      <c r="B31" s="1"/>
      <c r="C31" s="40"/>
      <c r="E31" s="1"/>
      <c r="F31" s="1"/>
      <c r="G31" s="1"/>
      <c r="H31" s="2"/>
      <c r="I31" s="2"/>
      <c r="J31" s="30"/>
      <c r="K31" s="30"/>
      <c r="L31" s="30"/>
      <c r="N31" s="28"/>
      <c r="P31" s="28"/>
    </row>
    <row r="32" spans="1:16" s="21" customFormat="1" ht="21.75" customHeight="1">
      <c r="A32" s="47"/>
      <c r="B32" s="48"/>
      <c r="C32" s="49"/>
      <c r="D32" s="50"/>
      <c r="E32" s="14" t="s">
        <v>56</v>
      </c>
      <c r="F32" s="48"/>
      <c r="G32" s="48"/>
      <c r="H32" s="47"/>
      <c r="I32" s="47"/>
      <c r="J32" s="51"/>
      <c r="K32" s="51"/>
      <c r="L32" s="51"/>
      <c r="N32" s="28"/>
      <c r="P32" s="28"/>
    </row>
    <row r="33" spans="1:16" s="21" customFormat="1" ht="21" customHeight="1">
      <c r="A33" s="47"/>
      <c r="B33" s="52"/>
      <c r="C33" s="50"/>
      <c r="D33" s="47"/>
      <c r="E33" s="49" t="s">
        <v>83</v>
      </c>
      <c r="F33" s="47"/>
      <c r="G33" s="47"/>
      <c r="H33" s="47"/>
      <c r="I33" s="53"/>
      <c r="J33" s="54"/>
      <c r="K33" s="54"/>
      <c r="L33" s="54"/>
      <c r="N33" s="28"/>
      <c r="P33" s="28"/>
    </row>
    <row r="34" spans="1:16" s="21" customFormat="1" ht="15.75">
      <c r="A34" s="47"/>
      <c r="B34" s="47" t="s">
        <v>21</v>
      </c>
      <c r="C34" s="47"/>
      <c r="D34" s="47"/>
      <c r="E34" s="48"/>
      <c r="F34" s="50"/>
      <c r="G34" s="50"/>
      <c r="H34" s="5" t="s">
        <v>57</v>
      </c>
      <c r="I34" s="55"/>
      <c r="J34" s="51"/>
      <c r="K34" s="51"/>
      <c r="L34" s="51"/>
      <c r="N34" s="28"/>
      <c r="P34" s="28"/>
    </row>
    <row r="35" spans="1:12" s="60" customFormat="1" ht="32.25" customHeight="1">
      <c r="A35" s="56" t="s">
        <v>50</v>
      </c>
      <c r="B35" s="56" t="s">
        <v>0</v>
      </c>
      <c r="C35" s="57" t="s">
        <v>1</v>
      </c>
      <c r="D35" s="56" t="s">
        <v>2</v>
      </c>
      <c r="E35" s="56" t="s">
        <v>9</v>
      </c>
      <c r="F35" s="58" t="s">
        <v>84</v>
      </c>
      <c r="G35" s="58" t="s">
        <v>50</v>
      </c>
      <c r="H35" s="58" t="s">
        <v>85</v>
      </c>
      <c r="I35" s="58" t="s">
        <v>50</v>
      </c>
      <c r="J35" s="58" t="s">
        <v>86</v>
      </c>
      <c r="K35" s="59" t="s">
        <v>3</v>
      </c>
      <c r="L35" s="58" t="s">
        <v>53</v>
      </c>
    </row>
    <row r="36" spans="1:16" s="63" customFormat="1" ht="18" customHeight="1">
      <c r="A36" s="56">
        <v>1</v>
      </c>
      <c r="B36" s="41" t="s">
        <v>63</v>
      </c>
      <c r="C36" s="16">
        <v>1997</v>
      </c>
      <c r="D36" s="22" t="s">
        <v>4</v>
      </c>
      <c r="E36" s="17" t="s">
        <v>17</v>
      </c>
      <c r="F36" s="59" t="s">
        <v>91</v>
      </c>
      <c r="G36" s="64">
        <v>7</v>
      </c>
      <c r="H36" s="59" t="s">
        <v>91</v>
      </c>
      <c r="I36" s="64">
        <v>6</v>
      </c>
      <c r="J36" s="64">
        <f aca="true" t="shared" si="1" ref="J36:J51">G36*I36</f>
        <v>42</v>
      </c>
      <c r="K36" s="62" t="s">
        <v>91</v>
      </c>
      <c r="L36" s="56">
        <v>62.7</v>
      </c>
      <c r="N36" s="67"/>
      <c r="O36" s="36"/>
      <c r="P36" s="67"/>
    </row>
    <row r="37" spans="1:16" s="63" customFormat="1" ht="18" customHeight="1">
      <c r="A37" s="56">
        <v>1</v>
      </c>
      <c r="B37" s="15" t="s">
        <v>67</v>
      </c>
      <c r="C37" s="16">
        <v>1997</v>
      </c>
      <c r="D37" s="22"/>
      <c r="E37" s="17" t="s">
        <v>68</v>
      </c>
      <c r="F37" s="59" t="s">
        <v>91</v>
      </c>
      <c r="G37" s="64">
        <v>7</v>
      </c>
      <c r="H37" s="59" t="s">
        <v>91</v>
      </c>
      <c r="I37" s="64">
        <v>6</v>
      </c>
      <c r="J37" s="64">
        <f t="shared" si="1"/>
        <v>42</v>
      </c>
      <c r="K37" s="62" t="s">
        <v>91</v>
      </c>
      <c r="L37" s="56">
        <v>62.7</v>
      </c>
      <c r="N37" s="67"/>
      <c r="O37" s="36"/>
      <c r="P37" s="67"/>
    </row>
    <row r="38" spans="1:16" s="63" customFormat="1" ht="18" customHeight="1">
      <c r="A38" s="56">
        <v>1</v>
      </c>
      <c r="B38" s="15" t="s">
        <v>18</v>
      </c>
      <c r="C38" s="16">
        <v>1997</v>
      </c>
      <c r="D38" s="22">
        <v>2</v>
      </c>
      <c r="E38" s="17" t="s">
        <v>42</v>
      </c>
      <c r="F38" s="59" t="s">
        <v>91</v>
      </c>
      <c r="G38" s="64">
        <v>7</v>
      </c>
      <c r="H38" s="59" t="s">
        <v>91</v>
      </c>
      <c r="I38" s="64">
        <v>6</v>
      </c>
      <c r="J38" s="64">
        <f t="shared" si="1"/>
        <v>42</v>
      </c>
      <c r="K38" s="62" t="s">
        <v>91</v>
      </c>
      <c r="L38" s="56">
        <v>62.7</v>
      </c>
      <c r="N38" s="67"/>
      <c r="O38" s="36"/>
      <c r="P38" s="67"/>
    </row>
    <row r="39" spans="1:16" s="63" customFormat="1" ht="18" customHeight="1">
      <c r="A39" s="56">
        <v>4</v>
      </c>
      <c r="B39" s="15" t="s">
        <v>26</v>
      </c>
      <c r="C39" s="16">
        <v>1998</v>
      </c>
      <c r="D39" s="22">
        <v>2</v>
      </c>
      <c r="E39" s="17" t="s">
        <v>17</v>
      </c>
      <c r="F39" s="59" t="s">
        <v>91</v>
      </c>
      <c r="G39" s="64">
        <v>7</v>
      </c>
      <c r="H39" s="59" t="s">
        <v>91</v>
      </c>
      <c r="I39" s="64">
        <v>6</v>
      </c>
      <c r="J39" s="64">
        <f t="shared" si="1"/>
        <v>42</v>
      </c>
      <c r="K39" s="62">
        <v>6.2</v>
      </c>
      <c r="L39" s="56">
        <v>36</v>
      </c>
      <c r="N39" s="67"/>
      <c r="O39" s="36"/>
      <c r="P39" s="67"/>
    </row>
    <row r="40" spans="1:16" s="63" customFormat="1" ht="18" customHeight="1">
      <c r="A40" s="56">
        <v>5</v>
      </c>
      <c r="B40" s="15" t="s">
        <v>90</v>
      </c>
      <c r="C40" s="16">
        <v>1998</v>
      </c>
      <c r="D40" s="22" t="s">
        <v>16</v>
      </c>
      <c r="E40" s="17" t="s">
        <v>42</v>
      </c>
      <c r="F40" s="59" t="s">
        <v>91</v>
      </c>
      <c r="G40" s="64">
        <v>7</v>
      </c>
      <c r="H40" s="59" t="s">
        <v>91</v>
      </c>
      <c r="I40" s="64">
        <v>6</v>
      </c>
      <c r="J40" s="64">
        <f t="shared" si="1"/>
        <v>42</v>
      </c>
      <c r="K40" s="62">
        <v>5.5</v>
      </c>
      <c r="L40" s="56">
        <v>32</v>
      </c>
      <c r="N40" s="67"/>
      <c r="O40" s="36"/>
      <c r="P40" s="67"/>
    </row>
    <row r="41" spans="1:16" s="63" customFormat="1" ht="18" customHeight="1">
      <c r="A41" s="56">
        <v>6</v>
      </c>
      <c r="B41" s="15" t="s">
        <v>34</v>
      </c>
      <c r="C41" s="16">
        <v>2000</v>
      </c>
      <c r="D41" s="22" t="s">
        <v>24</v>
      </c>
      <c r="E41" s="17" t="s">
        <v>66</v>
      </c>
      <c r="F41" s="59" t="s">
        <v>91</v>
      </c>
      <c r="G41" s="64">
        <v>7</v>
      </c>
      <c r="H41" s="59" t="s">
        <v>91</v>
      </c>
      <c r="I41" s="64">
        <v>6</v>
      </c>
      <c r="J41" s="64">
        <f t="shared" si="1"/>
        <v>42</v>
      </c>
      <c r="K41" s="62">
        <v>5.3</v>
      </c>
      <c r="L41" s="56">
        <v>28</v>
      </c>
      <c r="N41" s="67"/>
      <c r="O41" s="36"/>
      <c r="P41" s="67"/>
    </row>
    <row r="42" spans="1:16" s="63" customFormat="1" ht="18" customHeight="1">
      <c r="A42" s="56">
        <v>7</v>
      </c>
      <c r="B42" s="15" t="s">
        <v>40</v>
      </c>
      <c r="C42" s="16">
        <v>1997</v>
      </c>
      <c r="D42" s="22" t="s">
        <v>23</v>
      </c>
      <c r="E42" s="17" t="s">
        <v>13</v>
      </c>
      <c r="F42" s="59" t="s">
        <v>91</v>
      </c>
      <c r="G42" s="64">
        <v>7</v>
      </c>
      <c r="H42" s="59" t="s">
        <v>91</v>
      </c>
      <c r="I42" s="64">
        <v>6</v>
      </c>
      <c r="J42" s="64">
        <f t="shared" si="1"/>
        <v>42</v>
      </c>
      <c r="K42" s="62" t="s">
        <v>111</v>
      </c>
      <c r="L42" s="56">
        <v>24</v>
      </c>
      <c r="N42" s="67"/>
      <c r="O42" s="36"/>
      <c r="P42" s="67"/>
    </row>
    <row r="43" spans="1:16" s="63" customFormat="1" ht="18" customHeight="1">
      <c r="A43" s="56">
        <v>8</v>
      </c>
      <c r="B43" s="15" t="s">
        <v>33</v>
      </c>
      <c r="C43" s="16">
        <v>1998</v>
      </c>
      <c r="D43" s="22" t="s">
        <v>24</v>
      </c>
      <c r="E43" s="17" t="s">
        <v>66</v>
      </c>
      <c r="F43" s="59" t="s">
        <v>91</v>
      </c>
      <c r="G43" s="64">
        <v>7</v>
      </c>
      <c r="H43" s="59" t="s">
        <v>91</v>
      </c>
      <c r="I43" s="64">
        <v>6</v>
      </c>
      <c r="J43" s="64">
        <f t="shared" si="1"/>
        <v>42</v>
      </c>
      <c r="K43" s="62" t="s">
        <v>112</v>
      </c>
      <c r="L43" s="56">
        <v>21</v>
      </c>
      <c r="N43" s="67"/>
      <c r="O43" s="36"/>
      <c r="P43" s="67"/>
    </row>
    <row r="44" spans="1:16" s="63" customFormat="1" ht="18" customHeight="1">
      <c r="A44" s="56">
        <v>9</v>
      </c>
      <c r="B44" s="15" t="s">
        <v>69</v>
      </c>
      <c r="C44" s="16">
        <v>1999</v>
      </c>
      <c r="D44" s="22" t="s">
        <v>4</v>
      </c>
      <c r="E44" s="17" t="s">
        <v>13</v>
      </c>
      <c r="F44" s="59" t="s">
        <v>91</v>
      </c>
      <c r="G44" s="64">
        <v>7</v>
      </c>
      <c r="H44" s="59" t="s">
        <v>91</v>
      </c>
      <c r="I44" s="64">
        <v>6</v>
      </c>
      <c r="J44" s="64">
        <f t="shared" si="1"/>
        <v>42</v>
      </c>
      <c r="K44" s="62">
        <v>3.8</v>
      </c>
      <c r="L44" s="56">
        <v>18</v>
      </c>
      <c r="N44" s="67"/>
      <c r="O44" s="36"/>
      <c r="P44" s="67"/>
    </row>
    <row r="45" spans="1:16" s="63" customFormat="1" ht="18" customHeight="1">
      <c r="A45" s="56">
        <v>10</v>
      </c>
      <c r="B45" s="15" t="s">
        <v>79</v>
      </c>
      <c r="C45" s="16">
        <v>1999</v>
      </c>
      <c r="D45" s="22" t="s">
        <v>16</v>
      </c>
      <c r="E45" s="17" t="s">
        <v>78</v>
      </c>
      <c r="F45" s="59" t="s">
        <v>91</v>
      </c>
      <c r="G45" s="64">
        <v>7</v>
      </c>
      <c r="H45" s="59" t="s">
        <v>91</v>
      </c>
      <c r="I45" s="64">
        <v>6</v>
      </c>
      <c r="J45" s="64">
        <f t="shared" si="1"/>
        <v>42</v>
      </c>
      <c r="K45" s="62">
        <v>3.4</v>
      </c>
      <c r="L45" s="56">
        <v>15</v>
      </c>
      <c r="N45" s="67"/>
      <c r="O45" s="36"/>
      <c r="P45" s="67"/>
    </row>
    <row r="46" spans="1:16" s="63" customFormat="1" ht="18" customHeight="1">
      <c r="A46" s="56">
        <v>11</v>
      </c>
      <c r="B46" s="15" t="s">
        <v>89</v>
      </c>
      <c r="C46" s="16">
        <v>2000</v>
      </c>
      <c r="D46" s="22" t="s">
        <v>16</v>
      </c>
      <c r="E46" s="17" t="s">
        <v>42</v>
      </c>
      <c r="F46" s="59" t="s">
        <v>91</v>
      </c>
      <c r="G46" s="64">
        <v>7</v>
      </c>
      <c r="H46" s="59" t="s">
        <v>91</v>
      </c>
      <c r="I46" s="64">
        <v>6</v>
      </c>
      <c r="J46" s="64">
        <f t="shared" si="1"/>
        <v>42</v>
      </c>
      <c r="K46" s="62">
        <v>2</v>
      </c>
      <c r="L46" s="56">
        <v>12</v>
      </c>
      <c r="N46" s="67"/>
      <c r="O46" s="36"/>
      <c r="P46" s="67"/>
    </row>
    <row r="47" spans="1:16" s="63" customFormat="1" ht="18" customHeight="1">
      <c r="A47" s="56">
        <v>12</v>
      </c>
      <c r="B47" s="15" t="s">
        <v>64</v>
      </c>
      <c r="C47" s="16">
        <v>2001</v>
      </c>
      <c r="D47" s="22" t="s">
        <v>4</v>
      </c>
      <c r="E47" s="17" t="s">
        <v>49</v>
      </c>
      <c r="F47" s="59" t="s">
        <v>91</v>
      </c>
      <c r="G47" s="64">
        <v>7</v>
      </c>
      <c r="H47" s="59" t="s">
        <v>110</v>
      </c>
      <c r="I47" s="64">
        <v>13</v>
      </c>
      <c r="J47" s="64">
        <f t="shared" si="1"/>
        <v>91</v>
      </c>
      <c r="K47" s="62"/>
      <c r="L47" s="56">
        <v>9</v>
      </c>
      <c r="N47" s="67"/>
      <c r="O47" s="36"/>
      <c r="P47" s="67"/>
    </row>
    <row r="48" spans="1:16" s="63" customFormat="1" ht="18" customHeight="1">
      <c r="A48" s="56">
        <v>13</v>
      </c>
      <c r="B48" s="15" t="s">
        <v>22</v>
      </c>
      <c r="C48" s="16">
        <v>1997</v>
      </c>
      <c r="D48" s="22" t="s">
        <v>23</v>
      </c>
      <c r="E48" s="17" t="s">
        <v>17</v>
      </c>
      <c r="F48" s="59" t="s">
        <v>91</v>
      </c>
      <c r="G48" s="64">
        <v>7</v>
      </c>
      <c r="H48" s="59" t="s">
        <v>97</v>
      </c>
      <c r="I48" s="64">
        <v>14</v>
      </c>
      <c r="J48" s="64">
        <f t="shared" si="1"/>
        <v>98</v>
      </c>
      <c r="K48" s="62"/>
      <c r="L48" s="56">
        <v>7</v>
      </c>
      <c r="N48" s="67"/>
      <c r="O48" s="36"/>
      <c r="P48" s="67"/>
    </row>
    <row r="49" spans="1:16" s="63" customFormat="1" ht="18" customHeight="1">
      <c r="A49" s="56">
        <v>14</v>
      </c>
      <c r="B49" s="15" t="s">
        <v>81</v>
      </c>
      <c r="C49" s="16">
        <v>1997</v>
      </c>
      <c r="D49" s="22" t="s">
        <v>24</v>
      </c>
      <c r="E49" s="17" t="s">
        <v>78</v>
      </c>
      <c r="F49" s="59" t="s">
        <v>95</v>
      </c>
      <c r="G49" s="65">
        <v>12.5</v>
      </c>
      <c r="H49" s="59" t="s">
        <v>95</v>
      </c>
      <c r="I49" s="64">
        <v>12</v>
      </c>
      <c r="J49" s="64">
        <f t="shared" si="1"/>
        <v>150</v>
      </c>
      <c r="K49" s="56"/>
      <c r="L49" s="56">
        <v>5</v>
      </c>
      <c r="N49" s="67"/>
      <c r="O49" s="36"/>
      <c r="P49" s="67"/>
    </row>
    <row r="50" spans="1:16" s="63" customFormat="1" ht="18" customHeight="1">
      <c r="A50" s="56">
        <v>15</v>
      </c>
      <c r="B50" s="15" t="s">
        <v>65</v>
      </c>
      <c r="C50" s="16">
        <v>1997</v>
      </c>
      <c r="D50" s="22" t="s">
        <v>4</v>
      </c>
      <c r="E50" s="17" t="s">
        <v>17</v>
      </c>
      <c r="F50" s="59" t="s">
        <v>95</v>
      </c>
      <c r="G50" s="65">
        <v>12.5</v>
      </c>
      <c r="H50" s="59" t="s">
        <v>96</v>
      </c>
      <c r="I50" s="64">
        <v>15</v>
      </c>
      <c r="J50" s="64">
        <f t="shared" si="1"/>
        <v>187.5</v>
      </c>
      <c r="K50" s="62"/>
      <c r="L50" s="56">
        <v>3</v>
      </c>
      <c r="N50" s="67"/>
      <c r="O50" s="36"/>
      <c r="P50" s="67"/>
    </row>
    <row r="51" spans="1:16" s="63" customFormat="1" ht="18" customHeight="1">
      <c r="A51" s="56">
        <v>16</v>
      </c>
      <c r="B51" s="41" t="s">
        <v>93</v>
      </c>
      <c r="C51" s="16">
        <v>2001</v>
      </c>
      <c r="D51" s="22" t="s">
        <v>4</v>
      </c>
      <c r="E51" s="17" t="s">
        <v>30</v>
      </c>
      <c r="F51" s="59" t="s">
        <v>92</v>
      </c>
      <c r="G51" s="64">
        <v>14</v>
      </c>
      <c r="H51" s="59" t="s">
        <v>98</v>
      </c>
      <c r="I51" s="64">
        <v>16</v>
      </c>
      <c r="J51" s="64">
        <f t="shared" si="1"/>
        <v>224</v>
      </c>
      <c r="K51" s="62"/>
      <c r="L51" s="56">
        <v>1</v>
      </c>
      <c r="N51" s="67"/>
      <c r="O51" s="36"/>
      <c r="P51" s="67"/>
    </row>
    <row r="52" spans="1:16" s="21" customFormat="1" ht="13.5" customHeight="1">
      <c r="A52" s="36"/>
      <c r="B52" s="18"/>
      <c r="C52" s="19"/>
      <c r="D52" s="20"/>
      <c r="E52" s="20"/>
      <c r="F52" s="38"/>
      <c r="G52" s="38"/>
      <c r="H52" s="38"/>
      <c r="I52" s="38"/>
      <c r="J52" s="27"/>
      <c r="K52" s="27"/>
      <c r="L52" s="27"/>
      <c r="N52" s="28"/>
      <c r="O52" s="36"/>
      <c r="P52" s="67"/>
    </row>
    <row r="53" spans="1:16" s="21" customFormat="1" ht="15.75">
      <c r="A53" s="36"/>
      <c r="B53" s="9" t="s">
        <v>46</v>
      </c>
      <c r="C53" s="10"/>
      <c r="D53" s="11"/>
      <c r="E53" s="11"/>
      <c r="F53" s="13" t="s">
        <v>5</v>
      </c>
      <c r="G53" s="13"/>
      <c r="H53" s="12"/>
      <c r="I53" s="12"/>
      <c r="J53" s="29"/>
      <c r="K53" s="29"/>
      <c r="L53" s="29"/>
      <c r="N53" s="28"/>
      <c r="O53" s="36"/>
      <c r="P53" s="67"/>
    </row>
    <row r="54" spans="1:16" s="21" customFormat="1" ht="20.25" customHeight="1">
      <c r="A54" s="36"/>
      <c r="B54" s="9"/>
      <c r="C54" s="10"/>
      <c r="D54" s="11"/>
      <c r="E54" s="11"/>
      <c r="F54" s="13"/>
      <c r="G54" s="13"/>
      <c r="H54" s="12"/>
      <c r="I54" s="12"/>
      <c r="J54" s="29"/>
      <c r="K54" s="29"/>
      <c r="L54" s="29"/>
      <c r="N54" s="28"/>
      <c r="O54" s="36"/>
      <c r="P54" s="67"/>
    </row>
    <row r="55" spans="1:16" s="21" customFormat="1" ht="15.75">
      <c r="A55" s="36"/>
      <c r="B55" s="9" t="s">
        <v>47</v>
      </c>
      <c r="C55" s="10"/>
      <c r="D55" s="11"/>
      <c r="E55" s="11"/>
      <c r="F55" s="13" t="s">
        <v>48</v>
      </c>
      <c r="G55" s="13"/>
      <c r="H55" s="12"/>
      <c r="I55" s="12"/>
      <c r="J55" s="29"/>
      <c r="K55" s="29"/>
      <c r="L55" s="29"/>
      <c r="N55" s="28"/>
      <c r="O55" s="36"/>
      <c r="P55" s="67"/>
    </row>
    <row r="56" spans="1:16" s="21" customFormat="1" ht="15.75">
      <c r="A56" s="36"/>
      <c r="B56" s="9"/>
      <c r="C56" s="10"/>
      <c r="D56" s="11"/>
      <c r="E56" s="11"/>
      <c r="F56" s="13"/>
      <c r="G56" s="13"/>
      <c r="H56" s="12"/>
      <c r="I56" s="12"/>
      <c r="J56" s="29"/>
      <c r="K56" s="29"/>
      <c r="L56" s="29"/>
      <c r="N56" s="28"/>
      <c r="O56" s="36"/>
      <c r="P56" s="67"/>
    </row>
    <row r="57" spans="15:16" ht="15.75">
      <c r="O57" s="36"/>
      <c r="P57" s="67"/>
    </row>
    <row r="58" spans="15:16" ht="15.75">
      <c r="O58" s="36"/>
      <c r="P58" s="67"/>
    </row>
    <row r="59" spans="15:16" ht="15.75">
      <c r="O59" s="36"/>
      <c r="P59" s="67"/>
    </row>
    <row r="60" spans="15:16" ht="15.75">
      <c r="O60" s="36"/>
      <c r="P60" s="67"/>
    </row>
    <row r="61" spans="15:16" ht="15.75">
      <c r="O61" s="36"/>
      <c r="P61" s="67"/>
    </row>
    <row r="62" spans="15:16" ht="15.75">
      <c r="O62" s="36"/>
      <c r="P62" s="67"/>
    </row>
    <row r="63" spans="15:16" ht="15.75">
      <c r="O63" s="36"/>
      <c r="P63" s="67"/>
    </row>
    <row r="64" spans="15:16" ht="15.75">
      <c r="O64" s="36"/>
      <c r="P64" s="67"/>
    </row>
    <row r="65" spans="15:16" ht="15.75">
      <c r="O65" s="36"/>
      <c r="P65" s="67"/>
    </row>
  </sheetData>
  <printOptions/>
  <pageMargins left="0.4724409448818898" right="0.3937007874015748" top="0.1968503937007874" bottom="0.1968503937007874" header="0.31496062992125984" footer="0.31496062992125984"/>
  <pageSetup horizontalDpi="240" verticalDpi="240" orientation="landscape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C21" sqref="C21"/>
    </sheetView>
  </sheetViews>
  <sheetFormatPr defaultColWidth="8.796875" defaultRowHeight="15"/>
  <cols>
    <col min="1" max="1" width="6.19921875" style="37" customWidth="1"/>
    <col min="2" max="2" width="21.59765625" style="9" customWidth="1"/>
    <col min="3" max="3" width="5.5" style="10" customWidth="1"/>
    <col min="4" max="4" width="5.5" style="11" customWidth="1"/>
    <col min="5" max="5" width="21.8984375" style="11" customWidth="1"/>
    <col min="6" max="6" width="7.59765625" style="12" customWidth="1"/>
    <col min="7" max="7" width="8" style="12" customWidth="1"/>
    <col min="8" max="8" width="6.69921875" style="11" customWidth="1"/>
    <col min="9" max="9" width="5.09765625" style="11" customWidth="1"/>
    <col min="10" max="10" width="21.69921875" style="0" customWidth="1"/>
    <col min="11" max="11" width="6.8984375" style="0" customWidth="1"/>
    <col min="12" max="12" width="5.5" style="0" customWidth="1"/>
    <col min="13" max="13" width="7.3984375" style="0" customWidth="1"/>
  </cols>
  <sheetData>
    <row r="1" ht="39" customHeight="1">
      <c r="A1" s="36"/>
    </row>
    <row r="2" spans="1:9" s="21" customFormat="1" ht="46.5" customHeight="1">
      <c r="A2" s="37"/>
      <c r="B2" s="1"/>
      <c r="C2" s="23"/>
      <c r="E2" s="1"/>
      <c r="F2" s="1"/>
      <c r="G2" s="2"/>
      <c r="H2" s="30"/>
      <c r="I2" s="30"/>
    </row>
    <row r="3" spans="1:9" s="21" customFormat="1" ht="21.75" customHeight="1">
      <c r="A3" s="37"/>
      <c r="B3" s="1"/>
      <c r="C3" s="14"/>
      <c r="E3" s="14" t="s">
        <v>56</v>
      </c>
      <c r="F3" s="1"/>
      <c r="G3" s="2"/>
      <c r="H3" s="30"/>
      <c r="I3" s="30"/>
    </row>
    <row r="4" spans="1:9" s="21" customFormat="1" ht="21" customHeight="1">
      <c r="A4" s="37"/>
      <c r="B4" s="3"/>
      <c r="C4" s="14"/>
      <c r="E4" s="49" t="s">
        <v>83</v>
      </c>
      <c r="F4" s="3"/>
      <c r="G4" s="4"/>
      <c r="H4" s="31"/>
      <c r="I4" s="31"/>
    </row>
    <row r="5" spans="1:9" s="21" customFormat="1" ht="15.75">
      <c r="A5" s="37"/>
      <c r="B5" s="2" t="s">
        <v>14</v>
      </c>
      <c r="C5" s="2"/>
      <c r="D5" s="2"/>
      <c r="E5" s="1"/>
      <c r="G5" s="5" t="s">
        <v>57</v>
      </c>
      <c r="H5" s="30"/>
      <c r="I5" s="30"/>
    </row>
    <row r="6" spans="1:9" s="28" customFormat="1" ht="19.5" customHeight="1">
      <c r="A6" s="32" t="s">
        <v>58</v>
      </c>
      <c r="B6" s="8" t="s">
        <v>0</v>
      </c>
      <c r="C6" s="6" t="s">
        <v>1</v>
      </c>
      <c r="D6" s="8" t="s">
        <v>2</v>
      </c>
      <c r="E6" s="8" t="s">
        <v>9</v>
      </c>
      <c r="F6" s="7" t="s">
        <v>3</v>
      </c>
      <c r="G6" s="7" t="s">
        <v>52</v>
      </c>
      <c r="H6" s="7" t="s">
        <v>53</v>
      </c>
      <c r="I6" s="21"/>
    </row>
    <row r="7" spans="1:9" s="23" customFormat="1" ht="19.5" customHeight="1">
      <c r="A7" s="7" t="s">
        <v>99</v>
      </c>
      <c r="B7" s="15" t="s">
        <v>51</v>
      </c>
      <c r="C7" s="16">
        <v>1996</v>
      </c>
      <c r="D7" s="22">
        <v>3</v>
      </c>
      <c r="E7" s="17" t="s">
        <v>66</v>
      </c>
      <c r="F7" s="26" t="s">
        <v>91</v>
      </c>
      <c r="G7" s="7" t="s">
        <v>101</v>
      </c>
      <c r="H7" s="32">
        <v>77</v>
      </c>
      <c r="I7" s="37"/>
    </row>
    <row r="8" spans="1:9" s="23" customFormat="1" ht="19.5" customHeight="1">
      <c r="A8" s="25" t="s">
        <v>100</v>
      </c>
      <c r="B8" s="15" t="s">
        <v>11</v>
      </c>
      <c r="C8" s="16">
        <v>1996</v>
      </c>
      <c r="D8" s="22">
        <v>2</v>
      </c>
      <c r="E8" s="17" t="s">
        <v>42</v>
      </c>
      <c r="F8" s="24" t="s">
        <v>136</v>
      </c>
      <c r="G8" s="25" t="s">
        <v>101</v>
      </c>
      <c r="H8" s="32">
        <v>57</v>
      </c>
      <c r="I8" s="37"/>
    </row>
    <row r="9" spans="1:9" s="23" customFormat="1" ht="19.5" customHeight="1">
      <c r="A9" s="25" t="s">
        <v>101</v>
      </c>
      <c r="B9" s="15" t="s">
        <v>15</v>
      </c>
      <c r="C9" s="16">
        <v>1995</v>
      </c>
      <c r="D9" s="22">
        <v>3</v>
      </c>
      <c r="E9" s="17" t="s">
        <v>17</v>
      </c>
      <c r="F9" s="24" t="s">
        <v>140</v>
      </c>
      <c r="G9" s="25" t="s">
        <v>101</v>
      </c>
      <c r="H9" s="32">
        <v>37</v>
      </c>
      <c r="I9" s="37"/>
    </row>
    <row r="10" spans="1:9" s="23" customFormat="1" ht="19.5" customHeight="1">
      <c r="A10" s="25" t="s">
        <v>101</v>
      </c>
      <c r="B10" s="15" t="s">
        <v>29</v>
      </c>
      <c r="C10" s="16">
        <v>1996</v>
      </c>
      <c r="D10" s="22" t="s">
        <v>8</v>
      </c>
      <c r="E10" s="17" t="s">
        <v>42</v>
      </c>
      <c r="F10" s="24" t="s">
        <v>140</v>
      </c>
      <c r="G10" s="25" t="s">
        <v>101</v>
      </c>
      <c r="H10" s="32">
        <v>37</v>
      </c>
      <c r="I10" s="37"/>
    </row>
    <row r="11" spans="1:9" s="23" customFormat="1" ht="19.5" customHeight="1">
      <c r="A11" s="25" t="s">
        <v>102</v>
      </c>
      <c r="B11" s="15" t="s">
        <v>44</v>
      </c>
      <c r="C11" s="16">
        <v>1996</v>
      </c>
      <c r="D11" s="22" t="s">
        <v>7</v>
      </c>
      <c r="E11" s="17" t="s">
        <v>17</v>
      </c>
      <c r="F11" s="24" t="s">
        <v>141</v>
      </c>
      <c r="G11" s="25" t="s">
        <v>23</v>
      </c>
      <c r="H11" s="32">
        <v>28</v>
      </c>
      <c r="I11" s="37"/>
    </row>
    <row r="12" spans="1:9" s="23" customFormat="1" ht="19.5" customHeight="1">
      <c r="A12" s="25" t="s">
        <v>103</v>
      </c>
      <c r="B12" s="15" t="s">
        <v>59</v>
      </c>
      <c r="C12" s="16">
        <v>1996</v>
      </c>
      <c r="D12" s="22">
        <v>2</v>
      </c>
      <c r="E12" s="17" t="s">
        <v>42</v>
      </c>
      <c r="F12" s="24" t="s">
        <v>92</v>
      </c>
      <c r="G12" s="25" t="s">
        <v>23</v>
      </c>
      <c r="H12" s="32">
        <v>18.75</v>
      </c>
      <c r="I12" s="37"/>
    </row>
    <row r="13" spans="1:9" s="23" customFormat="1" ht="19.5" customHeight="1">
      <c r="A13" s="25" t="s">
        <v>103</v>
      </c>
      <c r="B13" s="15" t="s">
        <v>12</v>
      </c>
      <c r="C13" s="16">
        <v>1996</v>
      </c>
      <c r="D13" s="22">
        <v>3</v>
      </c>
      <c r="E13" s="17" t="s">
        <v>13</v>
      </c>
      <c r="F13" s="24" t="s">
        <v>92</v>
      </c>
      <c r="G13" s="25" t="s">
        <v>23</v>
      </c>
      <c r="H13" s="32">
        <v>18.75</v>
      </c>
      <c r="I13" s="37"/>
    </row>
    <row r="14" spans="1:9" s="23" customFormat="1" ht="19.5" customHeight="1">
      <c r="A14" s="24" t="s">
        <v>103</v>
      </c>
      <c r="B14" s="15" t="s">
        <v>73</v>
      </c>
      <c r="C14" s="16">
        <v>1996</v>
      </c>
      <c r="D14" s="22" t="s">
        <v>4</v>
      </c>
      <c r="E14" s="17" t="s">
        <v>72</v>
      </c>
      <c r="F14" s="24" t="s">
        <v>92</v>
      </c>
      <c r="G14" s="25" t="s">
        <v>23</v>
      </c>
      <c r="H14" s="32">
        <v>18.75</v>
      </c>
      <c r="I14" s="37"/>
    </row>
    <row r="15" spans="1:9" s="23" customFormat="1" ht="19.5" customHeight="1">
      <c r="A15" s="24" t="s">
        <v>103</v>
      </c>
      <c r="B15" s="15" t="s">
        <v>27</v>
      </c>
      <c r="C15" s="16">
        <v>1996</v>
      </c>
      <c r="D15" s="22">
        <v>3</v>
      </c>
      <c r="E15" s="17" t="s">
        <v>17</v>
      </c>
      <c r="F15" s="24" t="s">
        <v>92</v>
      </c>
      <c r="G15" s="25" t="s">
        <v>23</v>
      </c>
      <c r="H15" s="32">
        <v>18.75</v>
      </c>
      <c r="I15" s="37"/>
    </row>
    <row r="16" spans="1:9" s="23" customFormat="1" ht="19.5" customHeight="1">
      <c r="A16" s="24" t="s">
        <v>104</v>
      </c>
      <c r="B16" s="15" t="s">
        <v>70</v>
      </c>
      <c r="C16" s="16">
        <v>1996</v>
      </c>
      <c r="D16" s="22" t="s">
        <v>6</v>
      </c>
      <c r="E16" s="17" t="s">
        <v>13</v>
      </c>
      <c r="F16" s="24" t="s">
        <v>119</v>
      </c>
      <c r="G16" s="24" t="s">
        <v>24</v>
      </c>
      <c r="H16" s="32">
        <v>9.5</v>
      </c>
      <c r="I16" s="37"/>
    </row>
    <row r="17" spans="1:9" s="23" customFormat="1" ht="19.5" customHeight="1">
      <c r="A17" s="24" t="s">
        <v>104</v>
      </c>
      <c r="B17" s="15" t="s">
        <v>138</v>
      </c>
      <c r="C17" s="16">
        <v>1996</v>
      </c>
      <c r="D17" s="22" t="s">
        <v>24</v>
      </c>
      <c r="E17" s="17" t="s">
        <v>42</v>
      </c>
      <c r="F17" s="24" t="s">
        <v>119</v>
      </c>
      <c r="G17" s="24" t="s">
        <v>24</v>
      </c>
      <c r="H17" s="32">
        <v>9.5</v>
      </c>
      <c r="I17" s="37"/>
    </row>
    <row r="18" spans="1:9" s="23" customFormat="1" ht="19.5" customHeight="1">
      <c r="A18" s="24" t="s">
        <v>105</v>
      </c>
      <c r="B18" s="15" t="s">
        <v>77</v>
      </c>
      <c r="C18" s="16">
        <v>1996</v>
      </c>
      <c r="D18" s="22" t="s">
        <v>4</v>
      </c>
      <c r="E18" s="17" t="s">
        <v>72</v>
      </c>
      <c r="F18" s="24" t="s">
        <v>94</v>
      </c>
      <c r="G18" s="24" t="s">
        <v>24</v>
      </c>
      <c r="H18" s="32">
        <v>5</v>
      </c>
      <c r="I18" s="37"/>
    </row>
    <row r="19" spans="1:9" s="23" customFormat="1" ht="19.5" customHeight="1">
      <c r="A19" s="24" t="s">
        <v>106</v>
      </c>
      <c r="B19" s="15" t="s">
        <v>43</v>
      </c>
      <c r="C19" s="16">
        <v>1996</v>
      </c>
      <c r="D19" s="22" t="s">
        <v>6</v>
      </c>
      <c r="E19" s="17" t="s">
        <v>17</v>
      </c>
      <c r="F19" s="25" t="s">
        <v>139</v>
      </c>
      <c r="G19" s="24" t="s">
        <v>24</v>
      </c>
      <c r="H19" s="32">
        <v>2</v>
      </c>
      <c r="I19" s="37"/>
    </row>
    <row r="20" spans="1:9" s="23" customFormat="1" ht="19.5" customHeight="1">
      <c r="A20" s="24" t="s">
        <v>106</v>
      </c>
      <c r="B20" s="61" t="s">
        <v>137</v>
      </c>
      <c r="C20" s="57">
        <v>1995</v>
      </c>
      <c r="D20" s="56" t="s">
        <v>4</v>
      </c>
      <c r="E20" s="17" t="s">
        <v>78</v>
      </c>
      <c r="F20" s="25" t="s">
        <v>139</v>
      </c>
      <c r="G20" s="24" t="s">
        <v>24</v>
      </c>
      <c r="H20" s="32">
        <v>2</v>
      </c>
      <c r="I20" s="37"/>
    </row>
    <row r="22" spans="1:9" s="21" customFormat="1" ht="15.75">
      <c r="A22" s="37"/>
      <c r="B22" s="9" t="s">
        <v>46</v>
      </c>
      <c r="C22" s="10"/>
      <c r="D22" s="11"/>
      <c r="E22" s="11"/>
      <c r="F22" s="13" t="s">
        <v>5</v>
      </c>
      <c r="G22" s="12"/>
      <c r="H22" s="29"/>
      <c r="I22" s="29"/>
    </row>
    <row r="23" spans="1:9" s="21" customFormat="1" ht="12.75" customHeight="1">
      <c r="A23" s="37"/>
      <c r="B23" s="9"/>
      <c r="C23" s="10"/>
      <c r="D23" s="11"/>
      <c r="E23" s="11"/>
      <c r="F23" s="13"/>
      <c r="G23" s="12"/>
      <c r="H23" s="29"/>
      <c r="I23" s="29"/>
    </row>
    <row r="24" spans="1:9" s="21" customFormat="1" ht="15.75">
      <c r="A24" s="37"/>
      <c r="B24" s="9" t="s">
        <v>47</v>
      </c>
      <c r="C24" s="10"/>
      <c r="D24" s="11"/>
      <c r="E24" s="11"/>
      <c r="F24" s="13" t="s">
        <v>48</v>
      </c>
      <c r="G24" s="12"/>
      <c r="H24" s="29"/>
      <c r="I24" s="29"/>
    </row>
    <row r="25" spans="1:9" s="21" customFormat="1" ht="15.75">
      <c r="A25" s="37"/>
      <c r="B25" s="9"/>
      <c r="C25" s="10"/>
      <c r="D25" s="11"/>
      <c r="E25" s="11"/>
      <c r="F25" s="13"/>
      <c r="G25" s="12"/>
      <c r="H25" s="29"/>
      <c r="I25" s="29"/>
    </row>
    <row r="26" spans="1:9" s="21" customFormat="1" ht="15.75">
      <c r="A26" s="37"/>
      <c r="B26" s="1"/>
      <c r="C26" s="23"/>
      <c r="E26" s="1"/>
      <c r="F26" s="1"/>
      <c r="G26" s="2"/>
      <c r="H26" s="30"/>
      <c r="I26" s="30"/>
    </row>
    <row r="27" ht="39" customHeight="1">
      <c r="A27" s="36"/>
    </row>
    <row r="28" spans="1:9" s="21" customFormat="1" ht="46.5" customHeight="1">
      <c r="A28" s="37"/>
      <c r="B28" s="1"/>
      <c r="C28" s="23"/>
      <c r="E28" s="1"/>
      <c r="F28" s="1"/>
      <c r="G28" s="2"/>
      <c r="H28" s="30"/>
      <c r="I28" s="30"/>
    </row>
    <row r="29" spans="1:9" s="21" customFormat="1" ht="21.75" customHeight="1">
      <c r="A29" s="37"/>
      <c r="B29" s="1"/>
      <c r="C29" s="14"/>
      <c r="E29" s="14" t="s">
        <v>56</v>
      </c>
      <c r="F29" s="1"/>
      <c r="G29" s="2"/>
      <c r="H29" s="30"/>
      <c r="I29" s="30"/>
    </row>
    <row r="30" spans="1:9" s="21" customFormat="1" ht="21" customHeight="1">
      <c r="A30" s="37"/>
      <c r="B30" s="3"/>
      <c r="C30" s="14"/>
      <c r="E30" s="49" t="s">
        <v>83</v>
      </c>
      <c r="F30" s="3"/>
      <c r="G30" s="4"/>
      <c r="H30" s="31"/>
      <c r="I30" s="31"/>
    </row>
    <row r="31" spans="1:9" s="21" customFormat="1" ht="15.75">
      <c r="A31" s="37"/>
      <c r="B31" s="2" t="s">
        <v>10</v>
      </c>
      <c r="C31" s="2"/>
      <c r="D31" s="2"/>
      <c r="E31" s="1"/>
      <c r="G31" s="5" t="s">
        <v>57</v>
      </c>
      <c r="H31" s="30"/>
      <c r="I31" s="30"/>
    </row>
    <row r="32" spans="1:9" s="28" customFormat="1" ht="21.75" customHeight="1">
      <c r="A32" s="32" t="s">
        <v>50</v>
      </c>
      <c r="B32" s="8" t="s">
        <v>0</v>
      </c>
      <c r="C32" s="6" t="s">
        <v>1</v>
      </c>
      <c r="D32" s="8" t="s">
        <v>2</v>
      </c>
      <c r="E32" s="8" t="s">
        <v>9</v>
      </c>
      <c r="F32" s="7" t="s">
        <v>3</v>
      </c>
      <c r="G32" s="7" t="s">
        <v>52</v>
      </c>
      <c r="H32" s="7" t="s">
        <v>53</v>
      </c>
      <c r="I32" s="21"/>
    </row>
    <row r="33" spans="1:9" s="37" customFormat="1" ht="21.75" customHeight="1">
      <c r="A33" s="46">
        <v>1</v>
      </c>
      <c r="B33" s="15" t="s">
        <v>19</v>
      </c>
      <c r="C33" s="16">
        <v>1996</v>
      </c>
      <c r="D33" s="22">
        <v>1</v>
      </c>
      <c r="E33" s="17" t="s">
        <v>42</v>
      </c>
      <c r="F33" s="7" t="s">
        <v>91</v>
      </c>
      <c r="G33" s="7" t="s">
        <v>101</v>
      </c>
      <c r="H33" s="7">
        <v>67</v>
      </c>
      <c r="I33" s="23"/>
    </row>
    <row r="34" spans="1:9" s="37" customFormat="1" ht="21.75" customHeight="1">
      <c r="A34" s="46">
        <v>2</v>
      </c>
      <c r="B34" s="15" t="s">
        <v>32</v>
      </c>
      <c r="C34" s="16">
        <v>1996</v>
      </c>
      <c r="D34" s="22">
        <v>1</v>
      </c>
      <c r="E34" s="17" t="s">
        <v>66</v>
      </c>
      <c r="F34" s="7" t="s">
        <v>130</v>
      </c>
      <c r="G34" s="7" t="s">
        <v>101</v>
      </c>
      <c r="H34" s="7">
        <v>47</v>
      </c>
      <c r="I34" s="23"/>
    </row>
    <row r="35" spans="1:9" s="23" customFormat="1" ht="21.75" customHeight="1">
      <c r="A35" s="46">
        <v>2</v>
      </c>
      <c r="B35" s="15" t="s">
        <v>87</v>
      </c>
      <c r="C35" s="16">
        <v>1996</v>
      </c>
      <c r="D35" s="22">
        <v>1</v>
      </c>
      <c r="E35" s="17" t="s">
        <v>30</v>
      </c>
      <c r="F35" s="7" t="s">
        <v>130</v>
      </c>
      <c r="G35" s="7" t="s">
        <v>101</v>
      </c>
      <c r="H35" s="32">
        <v>32</v>
      </c>
      <c r="I35" s="37"/>
    </row>
    <row r="36" spans="1:9" s="23" customFormat="1" ht="21.75" customHeight="1">
      <c r="A36" s="46">
        <v>4</v>
      </c>
      <c r="B36" s="15" t="s">
        <v>28</v>
      </c>
      <c r="C36" s="16">
        <v>1996</v>
      </c>
      <c r="D36" s="22">
        <v>2</v>
      </c>
      <c r="E36" s="17" t="s">
        <v>78</v>
      </c>
      <c r="F36" s="7" t="s">
        <v>131</v>
      </c>
      <c r="G36" s="25" t="s">
        <v>23</v>
      </c>
      <c r="H36" s="32">
        <v>22</v>
      </c>
      <c r="I36" s="37"/>
    </row>
    <row r="37" spans="1:9" s="37" customFormat="1" ht="21.75" customHeight="1">
      <c r="A37" s="46">
        <v>4</v>
      </c>
      <c r="B37" s="15" t="s">
        <v>38</v>
      </c>
      <c r="C37" s="16">
        <v>1996</v>
      </c>
      <c r="D37" s="22">
        <v>1</v>
      </c>
      <c r="E37" s="17" t="s">
        <v>36</v>
      </c>
      <c r="F37" s="7" t="s">
        <v>131</v>
      </c>
      <c r="G37" s="25" t="s">
        <v>23</v>
      </c>
      <c r="H37" s="7">
        <v>18</v>
      </c>
      <c r="I37" s="23"/>
    </row>
    <row r="38" spans="1:9" s="23" customFormat="1" ht="21.75" customHeight="1">
      <c r="A38" s="32">
        <v>6</v>
      </c>
      <c r="B38" s="15" t="s">
        <v>80</v>
      </c>
      <c r="C38" s="16">
        <v>1996</v>
      </c>
      <c r="D38" s="22">
        <v>2</v>
      </c>
      <c r="E38" s="17" t="s">
        <v>78</v>
      </c>
      <c r="F38" s="7" t="s">
        <v>132</v>
      </c>
      <c r="G38" s="25" t="s">
        <v>23</v>
      </c>
      <c r="H38" s="32">
        <v>14</v>
      </c>
      <c r="I38" s="37"/>
    </row>
    <row r="39" spans="1:9" s="23" customFormat="1" ht="21.75" customHeight="1">
      <c r="A39" s="46">
        <v>7</v>
      </c>
      <c r="B39" s="15" t="s">
        <v>135</v>
      </c>
      <c r="C39" s="16">
        <v>1996</v>
      </c>
      <c r="D39" s="22" t="s">
        <v>4</v>
      </c>
      <c r="E39" s="17" t="s">
        <v>78</v>
      </c>
      <c r="F39" s="7" t="s">
        <v>95</v>
      </c>
      <c r="G39" s="25" t="s">
        <v>23</v>
      </c>
      <c r="H39" s="32">
        <v>10</v>
      </c>
      <c r="I39" s="37"/>
    </row>
    <row r="40" spans="1:9" s="37" customFormat="1" ht="21.75" customHeight="1">
      <c r="A40" s="46">
        <v>8</v>
      </c>
      <c r="B40" s="15" t="s">
        <v>39</v>
      </c>
      <c r="C40" s="16">
        <v>1996</v>
      </c>
      <c r="D40" s="22">
        <v>2</v>
      </c>
      <c r="E40" s="17" t="s">
        <v>36</v>
      </c>
      <c r="F40" s="7" t="s">
        <v>94</v>
      </c>
      <c r="G40" s="25" t="s">
        <v>23</v>
      </c>
      <c r="H40" s="7">
        <v>7</v>
      </c>
      <c r="I40" s="23"/>
    </row>
    <row r="41" spans="1:9" s="23" customFormat="1" ht="21.75" customHeight="1">
      <c r="A41" s="46">
        <v>9</v>
      </c>
      <c r="B41" s="15" t="s">
        <v>45</v>
      </c>
      <c r="C41" s="16">
        <v>1995</v>
      </c>
      <c r="D41" s="22" t="s">
        <v>24</v>
      </c>
      <c r="E41" s="17" t="s">
        <v>17</v>
      </c>
      <c r="F41" s="25" t="s">
        <v>133</v>
      </c>
      <c r="G41" s="24" t="s">
        <v>24</v>
      </c>
      <c r="H41" s="32">
        <v>4</v>
      </c>
      <c r="I41" s="37"/>
    </row>
    <row r="42" spans="1:9" s="23" customFormat="1" ht="21.75" customHeight="1">
      <c r="A42" s="46">
        <v>10</v>
      </c>
      <c r="B42" s="15" t="s">
        <v>88</v>
      </c>
      <c r="C42" s="16">
        <v>1995</v>
      </c>
      <c r="D42" s="22" t="s">
        <v>4</v>
      </c>
      <c r="E42" s="17" t="s">
        <v>30</v>
      </c>
      <c r="F42" s="7" t="s">
        <v>134</v>
      </c>
      <c r="G42" s="24" t="s">
        <v>24</v>
      </c>
      <c r="H42" s="32">
        <v>1</v>
      </c>
      <c r="I42" s="37"/>
    </row>
    <row r="43" spans="1:9" s="35" customFormat="1" ht="15.75" customHeight="1">
      <c r="A43" s="39"/>
      <c r="B43" s="18"/>
      <c r="C43" s="19"/>
      <c r="D43" s="33"/>
      <c r="E43" s="20"/>
      <c r="F43" s="34"/>
      <c r="G43" s="34"/>
      <c r="H43" s="39"/>
      <c r="I43" s="39"/>
    </row>
    <row r="44" spans="1:9" s="21" customFormat="1" ht="15.75">
      <c r="A44" s="37"/>
      <c r="B44" s="9" t="s">
        <v>46</v>
      </c>
      <c r="C44" s="10"/>
      <c r="D44" s="11"/>
      <c r="E44" s="11"/>
      <c r="F44" s="13" t="s">
        <v>5</v>
      </c>
      <c r="G44" s="12"/>
      <c r="H44" s="29"/>
      <c r="I44" s="29"/>
    </row>
    <row r="45" spans="1:9" s="21" customFormat="1" ht="12.75" customHeight="1">
      <c r="A45" s="37"/>
      <c r="B45" s="9"/>
      <c r="C45" s="10"/>
      <c r="D45" s="11"/>
      <c r="E45" s="11"/>
      <c r="F45" s="13"/>
      <c r="G45" s="12"/>
      <c r="H45" s="29"/>
      <c r="I45" s="29"/>
    </row>
    <row r="46" spans="1:9" s="21" customFormat="1" ht="15.75">
      <c r="A46" s="37"/>
      <c r="B46" s="9" t="s">
        <v>47</v>
      </c>
      <c r="C46" s="10"/>
      <c r="D46" s="11"/>
      <c r="E46" s="11"/>
      <c r="F46" s="13" t="s">
        <v>48</v>
      </c>
      <c r="G46" s="12"/>
      <c r="H46" s="29"/>
      <c r="I46" s="29"/>
    </row>
  </sheetData>
  <printOptions/>
  <pageMargins left="0.4724409448818898" right="0.3937007874015748" top="0.1968503937007874" bottom="0.1968503937007874" header="0.31496062992125984" footer="0.31496062992125984"/>
  <pageSetup horizontalDpi="240" verticalDpi="240" orientation="portrait" paperSize="9" r:id="rId2"/>
  <rowBreaks count="2" manualBreakCount="2">
    <brk id="24" max="255" man="1"/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B8" sqref="B8"/>
    </sheetView>
  </sheetViews>
  <sheetFormatPr defaultColWidth="8.796875" defaultRowHeight="15"/>
  <cols>
    <col min="2" max="2" width="6.19921875" style="36" customWidth="1"/>
    <col min="3" max="3" width="31.69921875" style="9" customWidth="1"/>
    <col min="4" max="4" width="13.09765625" style="11" customWidth="1"/>
    <col min="5" max="6" width="6.69921875" style="11" customWidth="1"/>
    <col min="7" max="7" width="21.69921875" style="0" customWidth="1"/>
    <col min="8" max="8" width="6.8984375" style="0" customWidth="1"/>
    <col min="9" max="9" width="5.5" style="0" customWidth="1"/>
    <col min="10" max="10" width="7.3984375" style="0" customWidth="1"/>
  </cols>
  <sheetData>
    <row r="1" spans="2:10" s="21" customFormat="1" ht="15">
      <c r="B1" s="37"/>
      <c r="C1" s="9"/>
      <c r="D1" s="10"/>
      <c r="E1" s="11"/>
      <c r="F1" s="11"/>
      <c r="G1" s="13"/>
      <c r="H1" s="12"/>
      <c r="I1" s="29"/>
      <c r="J1" s="29"/>
    </row>
    <row r="2" spans="4:10" ht="39" customHeight="1">
      <c r="D2" s="10"/>
      <c r="G2" s="12"/>
      <c r="H2" s="12"/>
      <c r="I2" s="11"/>
      <c r="J2" s="11"/>
    </row>
    <row r="3" spans="2:10" s="21" customFormat="1" ht="46.5" customHeight="1">
      <c r="B3" s="37"/>
      <c r="C3" s="1"/>
      <c r="D3" s="23"/>
      <c r="F3" s="1"/>
      <c r="G3" s="1"/>
      <c r="H3" s="2"/>
      <c r="I3" s="30"/>
      <c r="J3" s="30"/>
    </row>
    <row r="4" spans="2:10" s="21" customFormat="1" ht="21.75" customHeight="1">
      <c r="B4" s="37"/>
      <c r="C4" s="14" t="s">
        <v>56</v>
      </c>
      <c r="D4" s="14"/>
      <c r="G4" s="1"/>
      <c r="H4" s="2"/>
      <c r="I4" s="30"/>
      <c r="J4" s="30"/>
    </row>
    <row r="5" spans="2:10" s="21" customFormat="1" ht="21" customHeight="1">
      <c r="B5" s="37"/>
      <c r="C5" s="49" t="s">
        <v>83</v>
      </c>
      <c r="D5" s="49"/>
      <c r="G5" s="3"/>
      <c r="H5" s="4"/>
      <c r="I5" s="31"/>
      <c r="J5" s="31"/>
    </row>
    <row r="6" spans="2:10" s="21" customFormat="1" ht="21" customHeight="1">
      <c r="B6" s="37"/>
      <c r="C6" s="14" t="s">
        <v>54</v>
      </c>
      <c r="D6" s="14"/>
      <c r="F6" s="14"/>
      <c r="G6" s="3"/>
      <c r="H6" s="4"/>
      <c r="I6" s="31"/>
      <c r="J6" s="31"/>
    </row>
    <row r="7" spans="2:10" s="21" customFormat="1" ht="21" customHeight="1">
      <c r="B7" s="37"/>
      <c r="C7" s="14"/>
      <c r="D7" s="14"/>
      <c r="F7" s="14"/>
      <c r="G7" s="3"/>
      <c r="H7" s="4"/>
      <c r="I7" s="31"/>
      <c r="J7" s="31"/>
    </row>
    <row r="8" spans="2:5" s="28" customFormat="1" ht="19.5" customHeight="1">
      <c r="B8" s="42" t="s">
        <v>55</v>
      </c>
      <c r="C8" s="43" t="s">
        <v>9</v>
      </c>
      <c r="D8" s="44" t="s">
        <v>53</v>
      </c>
      <c r="E8" s="21"/>
    </row>
    <row r="9" spans="2:4" s="40" customFormat="1" ht="18" customHeight="1">
      <c r="B9" s="42">
        <v>1</v>
      </c>
      <c r="C9" s="41" t="s">
        <v>42</v>
      </c>
      <c r="D9" s="59" t="s">
        <v>142</v>
      </c>
    </row>
    <row r="10" spans="2:4" s="40" customFormat="1" ht="18" customHeight="1">
      <c r="B10" s="42">
        <v>2</v>
      </c>
      <c r="C10" s="45" t="s">
        <v>17</v>
      </c>
      <c r="D10" s="42">
        <v>231.45</v>
      </c>
    </row>
    <row r="11" spans="2:4" s="40" customFormat="1" ht="18" customHeight="1">
      <c r="B11" s="42">
        <v>3</v>
      </c>
      <c r="C11" s="45" t="s">
        <v>66</v>
      </c>
      <c r="D11" s="42">
        <v>209</v>
      </c>
    </row>
    <row r="12" spans="2:4" s="40" customFormat="1" ht="18" customHeight="1">
      <c r="B12" s="42">
        <v>4</v>
      </c>
      <c r="C12" s="45" t="s">
        <v>13</v>
      </c>
      <c r="D12" s="42">
        <v>172.25</v>
      </c>
    </row>
    <row r="13" spans="2:4" s="40" customFormat="1" ht="18" customHeight="1">
      <c r="B13" s="42">
        <v>5</v>
      </c>
      <c r="C13" s="45" t="s">
        <v>78</v>
      </c>
      <c r="D13" s="42">
        <v>132</v>
      </c>
    </row>
    <row r="14" spans="2:4" s="40" customFormat="1" ht="18" customHeight="1">
      <c r="B14" s="42">
        <v>6</v>
      </c>
      <c r="C14" s="45" t="s">
        <v>72</v>
      </c>
      <c r="D14" s="42">
        <v>108.25</v>
      </c>
    </row>
    <row r="15" spans="2:5" s="40" customFormat="1" ht="19.5" customHeight="1">
      <c r="B15" s="42">
        <v>7</v>
      </c>
      <c r="C15" s="45" t="s">
        <v>68</v>
      </c>
      <c r="D15" s="42">
        <v>62.7</v>
      </c>
      <c r="E15" s="36"/>
    </row>
    <row r="16" spans="2:4" s="40" customFormat="1" ht="18" customHeight="1">
      <c r="B16" s="42">
        <v>8</v>
      </c>
      <c r="C16" s="45" t="s">
        <v>36</v>
      </c>
      <c r="D16" s="42">
        <v>57</v>
      </c>
    </row>
    <row r="17" spans="2:4" s="40" customFormat="1" ht="18" customHeight="1">
      <c r="B17" s="42">
        <v>9</v>
      </c>
      <c r="C17" s="45" t="s">
        <v>30</v>
      </c>
      <c r="D17" s="42">
        <v>44.5</v>
      </c>
    </row>
    <row r="18" spans="2:6" s="40" customFormat="1" ht="18" customHeight="1">
      <c r="B18" s="42">
        <v>10</v>
      </c>
      <c r="C18" s="45" t="s">
        <v>49</v>
      </c>
      <c r="D18" s="42">
        <v>10</v>
      </c>
      <c r="F18" s="20"/>
    </row>
    <row r="20" spans="1:9" s="21" customFormat="1" ht="15.75">
      <c r="A20" s="37"/>
      <c r="B20" s="9" t="s">
        <v>46</v>
      </c>
      <c r="C20" s="10"/>
      <c r="D20" s="13" t="s">
        <v>5</v>
      </c>
      <c r="E20" s="11"/>
      <c r="G20" s="12"/>
      <c r="H20" s="29"/>
      <c r="I20" s="29"/>
    </row>
    <row r="21" spans="1:9" s="21" customFormat="1" ht="12.75" customHeight="1">
      <c r="A21" s="37"/>
      <c r="B21" s="9"/>
      <c r="C21" s="10"/>
      <c r="D21" s="13"/>
      <c r="E21" s="11"/>
      <c r="G21" s="12"/>
      <c r="H21" s="29"/>
      <c r="I21" s="29"/>
    </row>
    <row r="22" spans="1:9" s="21" customFormat="1" ht="15.75">
      <c r="A22" s="37"/>
      <c r="B22" s="9" t="s">
        <v>47</v>
      </c>
      <c r="C22" s="10"/>
      <c r="D22" s="13" t="s">
        <v>48</v>
      </c>
      <c r="E22" s="11"/>
      <c r="G22" s="12"/>
      <c r="H22" s="29"/>
      <c r="I22" s="29"/>
    </row>
  </sheetData>
  <printOptions/>
  <pageMargins left="0.4724409448818898" right="0.3937007874015748" top="0.1968503937007874" bottom="0.1968503937007874" header="0.31496062992125984" footer="0.31496062992125984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Федотенков</dc:creator>
  <cp:keywords/>
  <dc:description/>
  <cp:lastModifiedBy>SheWolf</cp:lastModifiedBy>
  <cp:lastPrinted>2008-11-22T19:36:22Z</cp:lastPrinted>
  <dcterms:created xsi:type="dcterms:W3CDTF">2002-03-17T19:36:37Z</dcterms:created>
  <dcterms:modified xsi:type="dcterms:W3CDTF">2008-11-23T20:44:11Z</dcterms:modified>
  <cp:category/>
  <cp:version/>
  <cp:contentType/>
  <cp:contentStatus/>
</cp:coreProperties>
</file>