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0" windowWidth="15480" windowHeight="11640" tabRatio="919" activeTab="0"/>
  </bookViews>
  <sheets>
    <sheet name="Ит_М" sheetId="1" r:id="rId1"/>
    <sheet name="Ит_Ж" sheetId="2" r:id="rId2"/>
  </sheets>
  <definedNames/>
  <calcPr fullCalcOnLoad="1"/>
</workbook>
</file>

<file path=xl/sharedStrings.xml><?xml version="1.0" encoding="utf-8"?>
<sst xmlns="http://schemas.openxmlformats.org/spreadsheetml/2006/main" count="582" uniqueCount="253">
  <si>
    <t>ФИО</t>
  </si>
  <si>
    <t>г.р.</t>
  </si>
  <si>
    <t>Р-д</t>
  </si>
  <si>
    <t>Команда</t>
  </si>
  <si>
    <t>№</t>
  </si>
  <si>
    <t>мест</t>
  </si>
  <si>
    <t xml:space="preserve"> Место</t>
  </si>
  <si>
    <t>Вып</t>
  </si>
  <si>
    <t>разряд</t>
  </si>
  <si>
    <t>Итоговый протокол</t>
  </si>
  <si>
    <t>М-то</t>
  </si>
  <si>
    <t>Трудность. Мужчины.</t>
  </si>
  <si>
    <t>Рез-т</t>
  </si>
  <si>
    <t>1 тр</t>
  </si>
  <si>
    <t>2 тр</t>
  </si>
  <si>
    <t>1тр</t>
  </si>
  <si>
    <t>Произв</t>
  </si>
  <si>
    <t>Квалификация</t>
  </si>
  <si>
    <t>Трудность. Женщины.</t>
  </si>
  <si>
    <t>Открытые квалификационные соревнования</t>
  </si>
  <si>
    <t>секции альпинизма и скалолазания МГТУ им. Н.Э. Баумана</t>
  </si>
  <si>
    <t xml:space="preserve">                   СК МГТУ, Скалодром                                                                                                           22 ноября 2008г.</t>
  </si>
  <si>
    <t>Гл. секретарь________________/Сарапаева О. С./</t>
  </si>
  <si>
    <t>Сугробов Петр</t>
  </si>
  <si>
    <t>СК МГТУ</t>
  </si>
  <si>
    <t>Яунзем Андрей</t>
  </si>
  <si>
    <t>б/р</t>
  </si>
  <si>
    <t>ИУ 5-13</t>
  </si>
  <si>
    <t>Бобе Анатолий</t>
  </si>
  <si>
    <t>БМТ 1-31</t>
  </si>
  <si>
    <t>Лукьянов Михаил</t>
  </si>
  <si>
    <t>РЛ 6-31</t>
  </si>
  <si>
    <t>Анучин Сергей</t>
  </si>
  <si>
    <t>ИУ 4-33</t>
  </si>
  <si>
    <t>Леонтович Алексей</t>
  </si>
  <si>
    <t>КС Дубровка</t>
  </si>
  <si>
    <t>Игнатичев Данила</t>
  </si>
  <si>
    <t>РК 10-11</t>
  </si>
  <si>
    <t>Ващенко Илья</t>
  </si>
  <si>
    <t>Пресня</t>
  </si>
  <si>
    <t>Цапакин Владимир</t>
  </si>
  <si>
    <t>РК 5-51</t>
  </si>
  <si>
    <t>Семенов Артем</t>
  </si>
  <si>
    <t>Э 3-31</t>
  </si>
  <si>
    <t>Медведев Даниил</t>
  </si>
  <si>
    <t>СМ 6-32</t>
  </si>
  <si>
    <t>Сурмилин Антон</t>
  </si>
  <si>
    <t>Э 1-71</t>
  </si>
  <si>
    <t>Хохлов Тимофей</t>
  </si>
  <si>
    <t>ИУ 4-32</t>
  </si>
  <si>
    <t>Григорьев Григорий</t>
  </si>
  <si>
    <t>МИФИ</t>
  </si>
  <si>
    <t>Ловинский Игорь</t>
  </si>
  <si>
    <t>Э 4-12</t>
  </si>
  <si>
    <t>Данилин Александр</t>
  </si>
  <si>
    <t>Задубки</t>
  </si>
  <si>
    <t>Баданов Сергей</t>
  </si>
  <si>
    <t>РК 9-31</t>
  </si>
  <si>
    <t>Кравченко Артем</t>
  </si>
  <si>
    <t>БМТ 1-11</t>
  </si>
  <si>
    <t>Якунин Юрий</t>
  </si>
  <si>
    <t>СМ 10-11</t>
  </si>
  <si>
    <t>Мордасов Даниил</t>
  </si>
  <si>
    <t>СМ 4-31</t>
  </si>
  <si>
    <t>Кудеров Петр</t>
  </si>
  <si>
    <t>ИУ 9-31</t>
  </si>
  <si>
    <t>Верхоглядов Артем</t>
  </si>
  <si>
    <t>Бузулуков Максим</t>
  </si>
  <si>
    <t>КС ДДС</t>
  </si>
  <si>
    <t>Ярмуш Захар</t>
  </si>
  <si>
    <t>Э 9-31</t>
  </si>
  <si>
    <t>Самкин Евгений</t>
  </si>
  <si>
    <t>МФТИ</t>
  </si>
  <si>
    <t>Гуськов Андрей</t>
  </si>
  <si>
    <t>Архипчук Антон</t>
  </si>
  <si>
    <t>Дементьев Игорь</t>
  </si>
  <si>
    <t>ИУ 8-33</t>
  </si>
  <si>
    <t>Морозов Илья</t>
  </si>
  <si>
    <t>РТ 2-31</t>
  </si>
  <si>
    <t>Монин Константин</t>
  </si>
  <si>
    <t>Скала-Сити</t>
  </si>
  <si>
    <t>Фридман Евгений</t>
  </si>
  <si>
    <t>Макушев Александр</t>
  </si>
  <si>
    <t>Потапович Роман</t>
  </si>
  <si>
    <t>СМ 13-51</t>
  </si>
  <si>
    <t>Нестеров Валерий</t>
  </si>
  <si>
    <t>Э 1-12</t>
  </si>
  <si>
    <t>Матвеев Кирилл</t>
  </si>
  <si>
    <t>Молчанов Артем</t>
  </si>
  <si>
    <t>СМ 11-91</t>
  </si>
  <si>
    <t>Романов Александр</t>
  </si>
  <si>
    <t>РК 6-11</t>
  </si>
  <si>
    <t>Плужник Никита</t>
  </si>
  <si>
    <t>г.Н.Новгород</t>
  </si>
  <si>
    <t>Уфаев Дмитрий</t>
  </si>
  <si>
    <t>Дубровка</t>
  </si>
  <si>
    <t>Злобин Валерий</t>
  </si>
  <si>
    <t>лично</t>
  </si>
  <si>
    <t>Антохин Александр</t>
  </si>
  <si>
    <t>Прокофьев Александр</t>
  </si>
  <si>
    <t>Линник Александр</t>
  </si>
  <si>
    <t>Богданов Юрий</t>
  </si>
  <si>
    <t>а/к МИРЭА</t>
  </si>
  <si>
    <t>Прут Максим</t>
  </si>
  <si>
    <t xml:space="preserve"> Баурок</t>
  </si>
  <si>
    <t>Иванов Александр</t>
  </si>
  <si>
    <t>Э 4-33</t>
  </si>
  <si>
    <t>Лахвич Дмитрий</t>
  </si>
  <si>
    <t>РКТ 4-31</t>
  </si>
  <si>
    <t>Каракосов Ярослав</t>
  </si>
  <si>
    <t>Баурок</t>
  </si>
  <si>
    <t>Вахрин Владимир</t>
  </si>
  <si>
    <t>Лачинов Владимир</t>
  </si>
  <si>
    <t>Рекайта Николас</t>
  </si>
  <si>
    <t>Павлов Василий</t>
  </si>
  <si>
    <t>РЛ 1-51</t>
  </si>
  <si>
    <t>Носков Андрей</t>
  </si>
  <si>
    <t>г.Калуга</t>
  </si>
  <si>
    <t>Лонкин Павел</t>
  </si>
  <si>
    <t>Лобанов Дмитрий</t>
  </si>
  <si>
    <t>Чушев Александр</t>
  </si>
  <si>
    <t>туркл.МГТУ</t>
  </si>
  <si>
    <t>Глошкин Арсений</t>
  </si>
  <si>
    <t>ИУ 3-11</t>
  </si>
  <si>
    <t>Моссаковский Андрей</t>
  </si>
  <si>
    <t>Омаров Рашид</t>
  </si>
  <si>
    <t>Быковский Дмитрий</t>
  </si>
  <si>
    <t>Скоробогатько Кирилл</t>
  </si>
  <si>
    <t>Красный Артем</t>
  </si>
  <si>
    <t>Э 1-32</t>
  </si>
  <si>
    <t>Широкорад Владимир</t>
  </si>
  <si>
    <t>Зайцев Денис</t>
  </si>
  <si>
    <t>Белоусов Никита</t>
  </si>
  <si>
    <t>БМТ 2-51</t>
  </si>
  <si>
    <t>Мереминский Илья</t>
  </si>
  <si>
    <t>а/к МИФИ</t>
  </si>
  <si>
    <t>Соротокина Анна</t>
  </si>
  <si>
    <t>Родионова Мария</t>
  </si>
  <si>
    <t>Э 7-52</t>
  </si>
  <si>
    <t>Фролова Татьяна</t>
  </si>
  <si>
    <t>ФН 2-12</t>
  </si>
  <si>
    <t>Стефанович Екатерина</t>
  </si>
  <si>
    <t>ИУ 7-73</t>
  </si>
  <si>
    <t>Алборова Ирина</t>
  </si>
  <si>
    <t>БМТ 2-11</t>
  </si>
  <si>
    <t>Лощилина Екатерина</t>
  </si>
  <si>
    <t>Авдеева Полина</t>
  </si>
  <si>
    <t>Челинцева Мария</t>
  </si>
  <si>
    <t>Богачева Евгения</t>
  </si>
  <si>
    <t>ИУ 8-51</t>
  </si>
  <si>
    <t>Зуева Татьяна</t>
  </si>
  <si>
    <t>МАИ</t>
  </si>
  <si>
    <t>Гришкова Екатерина</t>
  </si>
  <si>
    <t>Овченкова Александра</t>
  </si>
  <si>
    <t>Иванова Юстина</t>
  </si>
  <si>
    <t>ИУ 7-32</t>
  </si>
  <si>
    <t>Прокофьева Ольга</t>
  </si>
  <si>
    <t>МТ 3-51</t>
  </si>
  <si>
    <t>Гуркина Вера</t>
  </si>
  <si>
    <t>Э 9-32</t>
  </si>
  <si>
    <t>Жилякова Вика</t>
  </si>
  <si>
    <t>МГТУ</t>
  </si>
  <si>
    <t>Дорошина Катя</t>
  </si>
  <si>
    <t>Горячева Анастасия</t>
  </si>
  <si>
    <t>ИБМ 2-11</t>
  </si>
  <si>
    <t>Лагуткина Анна</t>
  </si>
  <si>
    <t>Полякова Глафира</t>
  </si>
  <si>
    <t>Э 9-11</t>
  </si>
  <si>
    <t>Корчагина Дарья</t>
  </si>
  <si>
    <t>Чаплыгина Анна</t>
  </si>
  <si>
    <t>ИУ 5-12</t>
  </si>
  <si>
    <t>Алипова Ксения</t>
  </si>
  <si>
    <t>Чебулгаева Мария</t>
  </si>
  <si>
    <t>Пономарева Вера</t>
  </si>
  <si>
    <t>Львова Анастасия</t>
  </si>
  <si>
    <t>МЭИ</t>
  </si>
  <si>
    <t>Косихина Мария</t>
  </si>
  <si>
    <t>МТ 8-11</t>
  </si>
  <si>
    <t>Медведева Александра</t>
  </si>
  <si>
    <t>Назарова Елена</t>
  </si>
  <si>
    <t>Э 9-12</t>
  </si>
  <si>
    <t>Протопопова Мария</t>
  </si>
  <si>
    <t>Галдина Дарья</t>
  </si>
  <si>
    <t>ФН 2-32</t>
  </si>
  <si>
    <t>Зимогляд Анна</t>
  </si>
  <si>
    <t>Испуганова Надежда</t>
  </si>
  <si>
    <t>Ратникова Дарья</t>
  </si>
  <si>
    <t>Иванова Дарья</t>
  </si>
  <si>
    <t>Ратова Татьяна</t>
  </si>
  <si>
    <t>СМ 5-11</t>
  </si>
  <si>
    <t>Алешина Варвара</t>
  </si>
  <si>
    <t>Белоусова Евгения</t>
  </si>
  <si>
    <t>Линник Дарья</t>
  </si>
  <si>
    <t>Щетинина Диана</t>
  </si>
  <si>
    <t>РК 9-12</t>
  </si>
  <si>
    <t>Варламова Софья</t>
  </si>
  <si>
    <t>МТ 8-12</t>
  </si>
  <si>
    <t>Карачева Татьяна</t>
  </si>
  <si>
    <t>кл.Визбора</t>
  </si>
  <si>
    <t>Вовикова Юлия</t>
  </si>
  <si>
    <t>Кирсанова Виктория</t>
  </si>
  <si>
    <t>ИУ 8-34</t>
  </si>
  <si>
    <t>Борисова Елизавета</t>
  </si>
  <si>
    <t>Алексеева Елена</t>
  </si>
  <si>
    <t>ИУ 2-31</t>
  </si>
  <si>
    <t>Растригина Екатерина</t>
  </si>
  <si>
    <t>ИБМ 3-11</t>
  </si>
  <si>
    <t>СМ 11-31</t>
  </si>
  <si>
    <t>Медвецкая Ульяна</t>
  </si>
  <si>
    <t>МТ 7-12</t>
  </si>
  <si>
    <t>Ремезов Александр</t>
  </si>
  <si>
    <t>ИУ 2-11</t>
  </si>
  <si>
    <t>Морозов Филипп</t>
  </si>
  <si>
    <t>Грачев Николай</t>
  </si>
  <si>
    <t>Викторов Владимир</t>
  </si>
  <si>
    <t>кл.Странник</t>
  </si>
  <si>
    <t>Загайнов Кирилл</t>
  </si>
  <si>
    <t>Зоопарк</t>
  </si>
  <si>
    <t>Землина Светлана</t>
  </si>
  <si>
    <t>Заникова Белла</t>
  </si>
  <si>
    <t>Родионова Влада</t>
  </si>
  <si>
    <t>Могилевская Ирина</t>
  </si>
  <si>
    <t>Терентьева Юлия</t>
  </si>
  <si>
    <t>э3-32</t>
  </si>
  <si>
    <t>ТОР</t>
  </si>
  <si>
    <t>Болсуновский Павел</t>
  </si>
  <si>
    <t>Рамазанов Констанстин</t>
  </si>
  <si>
    <t>ИУ-5</t>
  </si>
  <si>
    <t>Яблонский Александр</t>
  </si>
  <si>
    <t>Кожевникова Ольга</t>
  </si>
  <si>
    <t>ФН-2-52</t>
  </si>
  <si>
    <t>ФН-2-32</t>
  </si>
  <si>
    <t>Репьева Ирина</t>
  </si>
  <si>
    <t>.ТОР</t>
  </si>
  <si>
    <t>Ноговицына Настя</t>
  </si>
  <si>
    <t>АК-1-11</t>
  </si>
  <si>
    <t>Куликов Павел</t>
  </si>
  <si>
    <t>Киселева Анна</t>
  </si>
  <si>
    <t>н/я</t>
  </si>
  <si>
    <t>8,9+</t>
  </si>
  <si>
    <t>7,1-</t>
  </si>
  <si>
    <t>6,8-</t>
  </si>
  <si>
    <t>5,3+</t>
  </si>
  <si>
    <t>4,4+</t>
  </si>
  <si>
    <t>2,4-</t>
  </si>
  <si>
    <t>в/к</t>
  </si>
  <si>
    <t>6,7+</t>
  </si>
  <si>
    <t>2,25-</t>
  </si>
  <si>
    <t>4,3+</t>
  </si>
  <si>
    <t>5,2+</t>
  </si>
  <si>
    <t>3,4-</t>
  </si>
  <si>
    <t>Гл. судья___________________/Сарапаева А.Ф./</t>
  </si>
  <si>
    <t>ИУ 4-31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</si>
</sst>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0.00;[Red]0.00"/>
    <numFmt numFmtId="172" formatCode="0.0000"/>
    <numFmt numFmtId="173" formatCode="0.00000"/>
    <numFmt numFmtId="174" formatCode="[$-FC19]d\ mmmm\ yyyy\ &quot;г.&quot;"/>
    <numFmt numFmtId="175" formatCode="mm:ss.00"/>
    <numFmt numFmtId="176" formatCode="0.0;[Red]0.0"/>
    <numFmt numFmtId="177" formatCode="_-* #,##0.0_р_._-;\-* #,##0.0_р_._-;_-* &quot;-&quot;??_р_._-;_-@_-"/>
    <numFmt numFmtId="178" formatCode="0;[Red]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i/>
      <sz val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9"/>
      <name val="Arial Cyr"/>
      <family val="0"/>
    </font>
    <font>
      <b/>
      <sz val="10"/>
      <name val="Arial Cyr"/>
      <family val="0"/>
    </font>
    <font>
      <i/>
      <sz val="7"/>
      <name val="Arial Cyr"/>
      <family val="2"/>
    </font>
    <font>
      <b/>
      <sz val="7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77" fontId="3" fillId="0" borderId="10" xfId="6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0" fontId="1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3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vertical="center" textRotation="90"/>
    </xf>
    <xf numFmtId="1" fontId="15" fillId="0" borderId="14" xfId="0" applyNumberFormat="1" applyFont="1" applyFill="1" applyBorder="1" applyAlignment="1">
      <alignment vertical="center" textRotation="90"/>
    </xf>
    <xf numFmtId="1" fontId="15" fillId="0" borderId="12" xfId="0" applyNumberFormat="1" applyFont="1" applyFill="1" applyBorder="1" applyAlignment="1">
      <alignment vertical="center" textRotation="90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485775</xdr:colOff>
      <xdr:row>4</xdr:row>
      <xdr:rowOff>47625</xdr:rowOff>
    </xdr:to>
    <xdr:pic>
      <xdr:nvPicPr>
        <xdr:cNvPr id="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019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485775</xdr:colOff>
      <xdr:row>4</xdr:row>
      <xdr:rowOff>47625</xdr:rowOff>
    </xdr:to>
    <xdr:pic>
      <xdr:nvPicPr>
        <xdr:cNvPr id="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43"/>
  <sheetViews>
    <sheetView tabSelected="1" zoomScalePageLayoutView="0" workbookViewId="0" topLeftCell="A1">
      <selection activeCell="N68" sqref="N68:N69"/>
    </sheetView>
  </sheetViews>
  <sheetFormatPr defaultColWidth="9.00390625" defaultRowHeight="12.75"/>
  <cols>
    <col min="1" max="1" width="4.125" style="3" customWidth="1"/>
    <col min="2" max="2" width="3.25390625" style="39" bestFit="1" customWidth="1"/>
    <col min="3" max="3" width="22.00390625" style="5" customWidth="1"/>
    <col min="4" max="4" width="3.75390625" style="27" bestFit="1" customWidth="1"/>
    <col min="5" max="5" width="5.625" style="5" bestFit="1" customWidth="1"/>
    <col min="6" max="6" width="19.625" style="22" bestFit="1" customWidth="1"/>
    <col min="7" max="7" width="6.25390625" style="21" bestFit="1" customWidth="1"/>
    <col min="8" max="8" width="6.375" style="21" bestFit="1" customWidth="1"/>
    <col min="9" max="9" width="6.625" style="4" bestFit="1" customWidth="1"/>
    <col min="10" max="10" width="6.375" style="4" bestFit="1" customWidth="1"/>
    <col min="11" max="11" width="7.125" style="5" bestFit="1" customWidth="1"/>
    <col min="12" max="12" width="6.375" style="4" bestFit="1" customWidth="1"/>
    <col min="13" max="16384" width="9.125" style="5" customWidth="1"/>
  </cols>
  <sheetData>
    <row r="1" spans="1:12" s="2" customFormat="1" ht="15.75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2" customFormat="1" ht="15.75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8">
      <c r="A3" s="81" t="s">
        <v>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6" customFormat="1" ht="18" customHeight="1">
      <c r="A4" s="91" t="s">
        <v>11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s="8" customFormat="1" ht="13.5" customHeight="1" thickBot="1">
      <c r="A5" s="7"/>
      <c r="B5" s="83" t="s">
        <v>21</v>
      </c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12" s="8" customFormat="1" ht="12.75" customHeight="1" thickBot="1">
      <c r="A6" s="92" t="s">
        <v>4</v>
      </c>
      <c r="B6" s="93" t="s">
        <v>10</v>
      </c>
      <c r="C6" s="85" t="s">
        <v>0</v>
      </c>
      <c r="D6" s="96" t="s">
        <v>2</v>
      </c>
      <c r="E6" s="85" t="s">
        <v>1</v>
      </c>
      <c r="F6" s="85" t="s">
        <v>3</v>
      </c>
      <c r="G6" s="88" t="s">
        <v>17</v>
      </c>
      <c r="H6" s="89"/>
      <c r="I6" s="89"/>
      <c r="J6" s="89"/>
      <c r="K6" s="90"/>
      <c r="L6" s="11" t="s">
        <v>7</v>
      </c>
    </row>
    <row r="7" spans="1:12" s="8" customFormat="1" ht="12.75" customHeight="1">
      <c r="A7" s="92"/>
      <c r="B7" s="94"/>
      <c r="C7" s="86"/>
      <c r="D7" s="97"/>
      <c r="E7" s="86"/>
      <c r="F7" s="86"/>
      <c r="G7" s="10" t="s">
        <v>13</v>
      </c>
      <c r="H7" s="9" t="s">
        <v>15</v>
      </c>
      <c r="I7" s="10" t="s">
        <v>14</v>
      </c>
      <c r="J7" s="9" t="s">
        <v>14</v>
      </c>
      <c r="K7" s="11" t="s">
        <v>16</v>
      </c>
      <c r="L7" s="23" t="s">
        <v>8</v>
      </c>
    </row>
    <row r="8" spans="1:12" s="8" customFormat="1" ht="12.75" customHeight="1" thickBot="1">
      <c r="A8" s="92"/>
      <c r="B8" s="95"/>
      <c r="C8" s="87"/>
      <c r="D8" s="98"/>
      <c r="E8" s="87"/>
      <c r="F8" s="87"/>
      <c r="G8" s="12" t="s">
        <v>12</v>
      </c>
      <c r="H8" s="13" t="s">
        <v>6</v>
      </c>
      <c r="I8" s="12" t="s">
        <v>12</v>
      </c>
      <c r="J8" s="13" t="s">
        <v>6</v>
      </c>
      <c r="K8" s="13" t="s">
        <v>5</v>
      </c>
      <c r="L8" s="24"/>
    </row>
    <row r="9" spans="1:12" s="66" customFormat="1" ht="12.75">
      <c r="A9" s="52"/>
      <c r="B9" s="53" t="s">
        <v>245</v>
      </c>
      <c r="C9" s="54" t="s">
        <v>23</v>
      </c>
      <c r="D9" s="53">
        <v>3</v>
      </c>
      <c r="E9" s="53">
        <v>1995</v>
      </c>
      <c r="F9" s="53" t="s">
        <v>24</v>
      </c>
      <c r="G9" s="55" t="s">
        <v>224</v>
      </c>
      <c r="H9" s="53"/>
      <c r="I9" s="53" t="s">
        <v>224</v>
      </c>
      <c r="J9" s="53"/>
      <c r="K9" s="54"/>
      <c r="L9" s="54"/>
    </row>
    <row r="10" spans="1:12" ht="12.75">
      <c r="A10" s="3">
        <v>1</v>
      </c>
      <c r="B10" s="37">
        <v>1</v>
      </c>
      <c r="C10" s="67" t="s">
        <v>30</v>
      </c>
      <c r="D10" s="68" t="s">
        <v>26</v>
      </c>
      <c r="E10" s="68">
        <v>1987</v>
      </c>
      <c r="F10" s="68" t="s">
        <v>31</v>
      </c>
      <c r="G10" s="17" t="s">
        <v>224</v>
      </c>
      <c r="H10" s="68">
        <v>24</v>
      </c>
      <c r="I10" s="1" t="s">
        <v>224</v>
      </c>
      <c r="J10" s="68">
        <v>18</v>
      </c>
      <c r="K10" s="67">
        <f aca="true" t="shared" si="0" ref="K10:K41">PRODUCT(H10,J10)</f>
        <v>432</v>
      </c>
      <c r="L10" s="1">
        <v>2</v>
      </c>
    </row>
    <row r="11" spans="1:12" ht="12.75">
      <c r="A11" s="3">
        <v>2</v>
      </c>
      <c r="B11" s="37">
        <v>1</v>
      </c>
      <c r="C11" s="67" t="s">
        <v>32</v>
      </c>
      <c r="D11" s="68" t="s">
        <v>26</v>
      </c>
      <c r="E11" s="68">
        <v>1990</v>
      </c>
      <c r="F11" s="68" t="s">
        <v>33</v>
      </c>
      <c r="G11" s="17" t="s">
        <v>224</v>
      </c>
      <c r="H11" s="68">
        <v>24</v>
      </c>
      <c r="I11" s="1" t="s">
        <v>224</v>
      </c>
      <c r="J11" s="68">
        <v>18</v>
      </c>
      <c r="K11" s="67">
        <f t="shared" si="0"/>
        <v>432</v>
      </c>
      <c r="L11" s="1">
        <v>2</v>
      </c>
    </row>
    <row r="12" spans="1:12" ht="12.75">
      <c r="A12" s="3">
        <v>3</v>
      </c>
      <c r="B12" s="37">
        <v>1</v>
      </c>
      <c r="C12" s="67" t="s">
        <v>34</v>
      </c>
      <c r="D12" s="68" t="s">
        <v>26</v>
      </c>
      <c r="E12" s="68">
        <v>1979</v>
      </c>
      <c r="F12" s="68" t="s">
        <v>35</v>
      </c>
      <c r="G12" s="17" t="s">
        <v>224</v>
      </c>
      <c r="H12" s="69">
        <v>24</v>
      </c>
      <c r="I12" s="1" t="s">
        <v>224</v>
      </c>
      <c r="J12" s="68">
        <v>18</v>
      </c>
      <c r="K12" s="70">
        <f t="shared" si="0"/>
        <v>432</v>
      </c>
      <c r="L12" s="1">
        <v>2</v>
      </c>
    </row>
    <row r="13" spans="1:12" ht="12.75">
      <c r="A13" s="3">
        <v>4</v>
      </c>
      <c r="B13" s="37">
        <v>1</v>
      </c>
      <c r="C13" s="67" t="s">
        <v>42</v>
      </c>
      <c r="D13" s="68" t="s">
        <v>26</v>
      </c>
      <c r="E13" s="68">
        <v>1990</v>
      </c>
      <c r="F13" s="68" t="s">
        <v>43</v>
      </c>
      <c r="G13" s="17" t="s">
        <v>224</v>
      </c>
      <c r="H13" s="69">
        <v>24</v>
      </c>
      <c r="I13" s="1" t="s">
        <v>224</v>
      </c>
      <c r="J13" s="68">
        <v>18</v>
      </c>
      <c r="K13" s="70">
        <f t="shared" si="0"/>
        <v>432</v>
      </c>
      <c r="L13" s="1">
        <v>2</v>
      </c>
    </row>
    <row r="14" spans="1:12" ht="12.75">
      <c r="A14" s="3">
        <v>5</v>
      </c>
      <c r="B14" s="37">
        <v>1</v>
      </c>
      <c r="C14" s="67" t="s">
        <v>44</v>
      </c>
      <c r="D14" s="68" t="s">
        <v>26</v>
      </c>
      <c r="E14" s="68">
        <v>1990</v>
      </c>
      <c r="F14" s="68" t="s">
        <v>45</v>
      </c>
      <c r="G14" s="17" t="s">
        <v>224</v>
      </c>
      <c r="H14" s="69">
        <v>24</v>
      </c>
      <c r="I14" s="1" t="s">
        <v>224</v>
      </c>
      <c r="J14" s="68">
        <v>18</v>
      </c>
      <c r="K14" s="70">
        <f t="shared" si="0"/>
        <v>432</v>
      </c>
      <c r="L14" s="1">
        <v>2</v>
      </c>
    </row>
    <row r="15" spans="1:12" ht="12.75">
      <c r="A15" s="3">
        <v>6</v>
      </c>
      <c r="B15" s="37">
        <v>1</v>
      </c>
      <c r="C15" s="67" t="s">
        <v>52</v>
      </c>
      <c r="D15" s="68" t="s">
        <v>26</v>
      </c>
      <c r="E15" s="68">
        <v>1991</v>
      </c>
      <c r="F15" s="68" t="s">
        <v>53</v>
      </c>
      <c r="G15" s="17" t="s">
        <v>224</v>
      </c>
      <c r="H15" s="69">
        <v>24</v>
      </c>
      <c r="I15" s="1" t="s">
        <v>224</v>
      </c>
      <c r="J15" s="68">
        <v>18</v>
      </c>
      <c r="K15" s="70">
        <f t="shared" si="0"/>
        <v>432</v>
      </c>
      <c r="L15" s="1">
        <v>2</v>
      </c>
    </row>
    <row r="16" spans="1:12" ht="12.75">
      <c r="A16" s="3">
        <v>7</v>
      </c>
      <c r="B16" s="37">
        <v>1</v>
      </c>
      <c r="C16" s="67" t="s">
        <v>54</v>
      </c>
      <c r="D16" s="68" t="s">
        <v>26</v>
      </c>
      <c r="E16" s="68">
        <v>1964</v>
      </c>
      <c r="F16" s="68" t="s">
        <v>55</v>
      </c>
      <c r="G16" s="17" t="s">
        <v>224</v>
      </c>
      <c r="H16" s="69">
        <v>24</v>
      </c>
      <c r="I16" s="1" t="s">
        <v>224</v>
      </c>
      <c r="J16" s="68">
        <v>18</v>
      </c>
      <c r="K16" s="70">
        <f t="shared" si="0"/>
        <v>432</v>
      </c>
      <c r="L16" s="1">
        <v>2</v>
      </c>
    </row>
    <row r="17" spans="1:12" ht="12.75">
      <c r="A17" s="3">
        <v>8</v>
      </c>
      <c r="B17" s="37">
        <v>1</v>
      </c>
      <c r="C17" s="71" t="s">
        <v>56</v>
      </c>
      <c r="D17" s="72" t="s">
        <v>26</v>
      </c>
      <c r="E17" s="73">
        <v>1989</v>
      </c>
      <c r="F17" s="73" t="s">
        <v>57</v>
      </c>
      <c r="G17" s="17" t="s">
        <v>224</v>
      </c>
      <c r="H17" s="69">
        <v>24</v>
      </c>
      <c r="I17" s="1" t="s">
        <v>224</v>
      </c>
      <c r="J17" s="68">
        <v>18</v>
      </c>
      <c r="K17" s="70">
        <f t="shared" si="0"/>
        <v>432</v>
      </c>
      <c r="L17" s="1">
        <v>2</v>
      </c>
    </row>
    <row r="18" spans="1:12" ht="12.75">
      <c r="A18" s="3">
        <v>9</v>
      </c>
      <c r="B18" s="37">
        <v>1</v>
      </c>
      <c r="C18" s="67" t="s">
        <v>67</v>
      </c>
      <c r="D18" s="68" t="s">
        <v>26</v>
      </c>
      <c r="E18" s="68">
        <v>1979</v>
      </c>
      <c r="F18" s="68" t="s">
        <v>68</v>
      </c>
      <c r="G18" s="17" t="s">
        <v>224</v>
      </c>
      <c r="H18" s="69">
        <v>24</v>
      </c>
      <c r="I18" s="1" t="s">
        <v>224</v>
      </c>
      <c r="J18" s="68">
        <v>18</v>
      </c>
      <c r="K18" s="70">
        <f t="shared" si="0"/>
        <v>432</v>
      </c>
      <c r="L18" s="1">
        <v>2</v>
      </c>
    </row>
    <row r="19" spans="1:12" ht="12.75">
      <c r="A19" s="3">
        <v>10</v>
      </c>
      <c r="B19" s="37">
        <v>1</v>
      </c>
      <c r="C19" s="67" t="s">
        <v>71</v>
      </c>
      <c r="D19" s="68" t="s">
        <v>26</v>
      </c>
      <c r="E19" s="68">
        <v>1986</v>
      </c>
      <c r="F19" s="68" t="s">
        <v>72</v>
      </c>
      <c r="G19" s="17" t="s">
        <v>224</v>
      </c>
      <c r="H19" s="69">
        <v>24</v>
      </c>
      <c r="I19" s="1" t="s">
        <v>224</v>
      </c>
      <c r="J19" s="68">
        <v>18</v>
      </c>
      <c r="K19" s="70">
        <f t="shared" si="0"/>
        <v>432</v>
      </c>
      <c r="L19" s="1">
        <v>2</v>
      </c>
    </row>
    <row r="20" spans="1:12" ht="12.75">
      <c r="A20" s="3">
        <v>11</v>
      </c>
      <c r="B20" s="37">
        <v>1</v>
      </c>
      <c r="C20" s="67" t="s">
        <v>73</v>
      </c>
      <c r="D20" s="68" t="s">
        <v>26</v>
      </c>
      <c r="E20" s="68">
        <v>1990</v>
      </c>
      <c r="F20" s="68" t="s">
        <v>43</v>
      </c>
      <c r="G20" s="17" t="s">
        <v>224</v>
      </c>
      <c r="H20" s="69">
        <v>24</v>
      </c>
      <c r="I20" s="1" t="s">
        <v>224</v>
      </c>
      <c r="J20" s="68">
        <v>18</v>
      </c>
      <c r="K20" s="70">
        <f t="shared" si="0"/>
        <v>432</v>
      </c>
      <c r="L20" s="1">
        <v>2</v>
      </c>
    </row>
    <row r="21" spans="1:12" ht="12.75">
      <c r="A21" s="3">
        <v>12</v>
      </c>
      <c r="B21" s="37">
        <v>1</v>
      </c>
      <c r="C21" s="67" t="s">
        <v>75</v>
      </c>
      <c r="D21" s="68" t="s">
        <v>26</v>
      </c>
      <c r="E21" s="68">
        <v>1990</v>
      </c>
      <c r="F21" s="68" t="s">
        <v>76</v>
      </c>
      <c r="G21" s="17" t="s">
        <v>224</v>
      </c>
      <c r="H21" s="69">
        <v>24</v>
      </c>
      <c r="I21" s="1" t="s">
        <v>224</v>
      </c>
      <c r="J21" s="68">
        <v>18</v>
      </c>
      <c r="K21" s="70">
        <f t="shared" si="0"/>
        <v>432</v>
      </c>
      <c r="L21" s="1">
        <v>2</v>
      </c>
    </row>
    <row r="22" spans="1:12" ht="12.75">
      <c r="A22" s="3">
        <v>13</v>
      </c>
      <c r="B22" s="37">
        <v>1</v>
      </c>
      <c r="C22" s="67" t="s">
        <v>81</v>
      </c>
      <c r="D22" s="68" t="s">
        <v>26</v>
      </c>
      <c r="E22" s="68">
        <v>1983</v>
      </c>
      <c r="F22" s="68" t="s">
        <v>80</v>
      </c>
      <c r="G22" s="17" t="s">
        <v>224</v>
      </c>
      <c r="H22" s="69">
        <v>24</v>
      </c>
      <c r="I22" s="1" t="s">
        <v>224</v>
      </c>
      <c r="J22" s="68">
        <v>18</v>
      </c>
      <c r="K22" s="70">
        <f t="shared" si="0"/>
        <v>432</v>
      </c>
      <c r="L22" s="1">
        <v>2</v>
      </c>
    </row>
    <row r="23" spans="1:12" ht="12.75">
      <c r="A23" s="3">
        <v>14</v>
      </c>
      <c r="B23" s="37">
        <v>1</v>
      </c>
      <c r="C23" s="67" t="s">
        <v>82</v>
      </c>
      <c r="D23" s="68" t="s">
        <v>26</v>
      </c>
      <c r="E23" s="68">
        <v>1980</v>
      </c>
      <c r="F23" s="68" t="s">
        <v>80</v>
      </c>
      <c r="G23" s="17" t="s">
        <v>224</v>
      </c>
      <c r="H23" s="69">
        <v>24</v>
      </c>
      <c r="I23" s="1" t="s">
        <v>224</v>
      </c>
      <c r="J23" s="68">
        <v>18</v>
      </c>
      <c r="K23" s="70">
        <f t="shared" si="0"/>
        <v>432</v>
      </c>
      <c r="L23" s="1">
        <v>2</v>
      </c>
    </row>
    <row r="24" spans="1:12" ht="12.75">
      <c r="A24" s="3">
        <v>15</v>
      </c>
      <c r="B24" s="37">
        <v>1</v>
      </c>
      <c r="C24" s="67" t="s">
        <v>88</v>
      </c>
      <c r="D24" s="68" t="s">
        <v>26</v>
      </c>
      <c r="E24" s="68">
        <v>1986</v>
      </c>
      <c r="F24" s="68" t="s">
        <v>89</v>
      </c>
      <c r="G24" s="17" t="s">
        <v>224</v>
      </c>
      <c r="H24" s="69">
        <v>24</v>
      </c>
      <c r="I24" s="1" t="s">
        <v>224</v>
      </c>
      <c r="J24" s="68">
        <v>18</v>
      </c>
      <c r="K24" s="70">
        <f t="shared" si="0"/>
        <v>432</v>
      </c>
      <c r="L24" s="1">
        <v>2</v>
      </c>
    </row>
    <row r="25" spans="1:12" ht="12.75">
      <c r="A25" s="3">
        <v>16</v>
      </c>
      <c r="B25" s="37">
        <v>1</v>
      </c>
      <c r="C25" s="74" t="s">
        <v>90</v>
      </c>
      <c r="D25" s="68">
        <v>2</v>
      </c>
      <c r="E25" s="68">
        <v>1990</v>
      </c>
      <c r="F25" s="68" t="s">
        <v>91</v>
      </c>
      <c r="G25" s="17" t="s">
        <v>224</v>
      </c>
      <c r="H25" s="69">
        <v>24</v>
      </c>
      <c r="I25" s="1" t="s">
        <v>224</v>
      </c>
      <c r="J25" s="68">
        <v>18</v>
      </c>
      <c r="K25" s="70">
        <f t="shared" si="0"/>
        <v>432</v>
      </c>
      <c r="L25" s="1">
        <v>2</v>
      </c>
    </row>
    <row r="26" spans="1:12" ht="12.75">
      <c r="A26" s="3">
        <v>17</v>
      </c>
      <c r="B26" s="37">
        <v>1</v>
      </c>
      <c r="C26" s="67" t="s">
        <v>92</v>
      </c>
      <c r="D26" s="68" t="s">
        <v>26</v>
      </c>
      <c r="E26" s="68">
        <v>1990</v>
      </c>
      <c r="F26" s="68" t="s">
        <v>93</v>
      </c>
      <c r="G26" s="17" t="s">
        <v>224</v>
      </c>
      <c r="H26" s="69">
        <v>24</v>
      </c>
      <c r="I26" s="1" t="s">
        <v>224</v>
      </c>
      <c r="J26" s="68">
        <v>18</v>
      </c>
      <c r="K26" s="70">
        <f t="shared" si="0"/>
        <v>432</v>
      </c>
      <c r="L26" s="1">
        <v>2</v>
      </c>
    </row>
    <row r="27" spans="1:12" ht="12.75">
      <c r="A27" s="3">
        <v>18</v>
      </c>
      <c r="B27" s="37">
        <v>1</v>
      </c>
      <c r="C27" s="67" t="s">
        <v>94</v>
      </c>
      <c r="D27" s="68">
        <v>2</v>
      </c>
      <c r="E27" s="68">
        <v>1985</v>
      </c>
      <c r="F27" s="68" t="s">
        <v>95</v>
      </c>
      <c r="G27" s="17" t="s">
        <v>224</v>
      </c>
      <c r="H27" s="69">
        <v>24</v>
      </c>
      <c r="I27" s="1" t="s">
        <v>224</v>
      </c>
      <c r="J27" s="68">
        <v>18</v>
      </c>
      <c r="K27" s="70">
        <f t="shared" si="0"/>
        <v>432</v>
      </c>
      <c r="L27" s="1">
        <v>2</v>
      </c>
    </row>
    <row r="28" spans="1:12" ht="12.75">
      <c r="A28" s="3">
        <v>19</v>
      </c>
      <c r="B28" s="37">
        <v>1</v>
      </c>
      <c r="C28" s="67" t="s">
        <v>96</v>
      </c>
      <c r="D28" s="68" t="s">
        <v>26</v>
      </c>
      <c r="E28" s="68">
        <v>1982</v>
      </c>
      <c r="F28" s="68" t="s">
        <v>97</v>
      </c>
      <c r="G28" s="17" t="s">
        <v>224</v>
      </c>
      <c r="H28" s="69">
        <v>24</v>
      </c>
      <c r="I28" s="1" t="s">
        <v>224</v>
      </c>
      <c r="J28" s="68">
        <v>18</v>
      </c>
      <c r="K28" s="70">
        <f t="shared" si="0"/>
        <v>432</v>
      </c>
      <c r="L28" s="1">
        <v>2</v>
      </c>
    </row>
    <row r="29" spans="1:12" ht="12.75">
      <c r="A29" s="3">
        <v>20</v>
      </c>
      <c r="B29" s="37">
        <v>1</v>
      </c>
      <c r="C29" s="67" t="s">
        <v>101</v>
      </c>
      <c r="D29" s="68" t="s">
        <v>26</v>
      </c>
      <c r="E29" s="68">
        <v>1983</v>
      </c>
      <c r="F29" s="68" t="s">
        <v>102</v>
      </c>
      <c r="G29" s="17" t="s">
        <v>224</v>
      </c>
      <c r="H29" s="69">
        <v>24</v>
      </c>
      <c r="I29" s="1" t="s">
        <v>224</v>
      </c>
      <c r="J29" s="68">
        <v>18</v>
      </c>
      <c r="K29" s="70">
        <f t="shared" si="0"/>
        <v>432</v>
      </c>
      <c r="L29" s="1">
        <v>2</v>
      </c>
    </row>
    <row r="30" spans="1:12" ht="12.75">
      <c r="A30" s="3">
        <v>21</v>
      </c>
      <c r="B30" s="37">
        <v>1</v>
      </c>
      <c r="C30" s="67" t="s">
        <v>103</v>
      </c>
      <c r="D30" s="68" t="s">
        <v>26</v>
      </c>
      <c r="E30" s="68">
        <v>1975</v>
      </c>
      <c r="F30" s="68" t="s">
        <v>104</v>
      </c>
      <c r="G30" s="17" t="s">
        <v>224</v>
      </c>
      <c r="H30" s="69">
        <v>24</v>
      </c>
      <c r="I30" s="1" t="s">
        <v>224</v>
      </c>
      <c r="J30" s="68">
        <v>18</v>
      </c>
      <c r="K30" s="70">
        <f t="shared" si="0"/>
        <v>432</v>
      </c>
      <c r="L30" s="1">
        <v>2</v>
      </c>
    </row>
    <row r="31" spans="1:12" ht="12.75">
      <c r="A31" s="3">
        <v>22</v>
      </c>
      <c r="B31" s="37">
        <v>1</v>
      </c>
      <c r="C31" s="67" t="s">
        <v>111</v>
      </c>
      <c r="D31" s="68" t="s">
        <v>26</v>
      </c>
      <c r="E31" s="68">
        <v>1985</v>
      </c>
      <c r="F31" s="68" t="s">
        <v>102</v>
      </c>
      <c r="G31" s="17" t="s">
        <v>224</v>
      </c>
      <c r="H31" s="69">
        <v>24</v>
      </c>
      <c r="I31" s="1" t="s">
        <v>224</v>
      </c>
      <c r="J31" s="68">
        <v>18</v>
      </c>
      <c r="K31" s="70">
        <f t="shared" si="0"/>
        <v>432</v>
      </c>
      <c r="L31" s="1">
        <v>2</v>
      </c>
    </row>
    <row r="32" spans="1:12" ht="12.75">
      <c r="A32" s="3">
        <v>23</v>
      </c>
      <c r="B32" s="37">
        <v>1</v>
      </c>
      <c r="C32" s="67" t="s">
        <v>112</v>
      </c>
      <c r="D32" s="68" t="s">
        <v>26</v>
      </c>
      <c r="E32" s="68">
        <v>1990</v>
      </c>
      <c r="F32" s="68" t="s">
        <v>97</v>
      </c>
      <c r="G32" s="17" t="s">
        <v>224</v>
      </c>
      <c r="H32" s="69">
        <v>24</v>
      </c>
      <c r="I32" s="1" t="s">
        <v>224</v>
      </c>
      <c r="J32" s="68">
        <v>18</v>
      </c>
      <c r="K32" s="70">
        <f t="shared" si="0"/>
        <v>432</v>
      </c>
      <c r="L32" s="1">
        <v>2</v>
      </c>
    </row>
    <row r="33" spans="1:12" ht="12.75">
      <c r="A33" s="3">
        <v>24</v>
      </c>
      <c r="B33" s="37">
        <v>1</v>
      </c>
      <c r="C33" s="67" t="s">
        <v>114</v>
      </c>
      <c r="D33" s="68">
        <v>3</v>
      </c>
      <c r="E33" s="68">
        <v>1989</v>
      </c>
      <c r="F33" s="68" t="s">
        <v>115</v>
      </c>
      <c r="G33" s="17" t="s">
        <v>224</v>
      </c>
      <c r="H33" s="69">
        <v>24</v>
      </c>
      <c r="I33" s="1" t="s">
        <v>224</v>
      </c>
      <c r="J33" s="68">
        <v>18</v>
      </c>
      <c r="K33" s="70">
        <f t="shared" si="0"/>
        <v>432</v>
      </c>
      <c r="L33" s="1">
        <v>2</v>
      </c>
    </row>
    <row r="34" spans="1:12" ht="12.75">
      <c r="A34" s="3">
        <v>25</v>
      </c>
      <c r="B34" s="37">
        <v>1</v>
      </c>
      <c r="C34" s="67" t="s">
        <v>116</v>
      </c>
      <c r="D34" s="68">
        <v>2</v>
      </c>
      <c r="E34" s="68">
        <v>1989</v>
      </c>
      <c r="F34" s="68" t="s">
        <v>117</v>
      </c>
      <c r="G34" s="17" t="s">
        <v>224</v>
      </c>
      <c r="H34" s="69">
        <v>24</v>
      </c>
      <c r="I34" s="1" t="s">
        <v>224</v>
      </c>
      <c r="J34" s="68">
        <v>18</v>
      </c>
      <c r="K34" s="70">
        <f t="shared" si="0"/>
        <v>432</v>
      </c>
      <c r="L34" s="1">
        <v>2</v>
      </c>
    </row>
    <row r="35" spans="1:12" ht="12.75">
      <c r="A35" s="3">
        <v>26</v>
      </c>
      <c r="B35" s="37">
        <v>1</v>
      </c>
      <c r="C35" s="67" t="s">
        <v>122</v>
      </c>
      <c r="D35" s="68" t="s">
        <v>26</v>
      </c>
      <c r="E35" s="68">
        <v>1991</v>
      </c>
      <c r="F35" s="68" t="s">
        <v>123</v>
      </c>
      <c r="G35" s="17" t="s">
        <v>224</v>
      </c>
      <c r="H35" s="69">
        <v>24</v>
      </c>
      <c r="I35" s="1" t="s">
        <v>224</v>
      </c>
      <c r="J35" s="68">
        <v>18</v>
      </c>
      <c r="K35" s="70">
        <f t="shared" si="0"/>
        <v>432</v>
      </c>
      <c r="L35" s="1">
        <v>2</v>
      </c>
    </row>
    <row r="36" spans="1:12" ht="12.75">
      <c r="A36" s="3">
        <v>27</v>
      </c>
      <c r="B36" s="37">
        <v>1</v>
      </c>
      <c r="C36" s="67" t="s">
        <v>124</v>
      </c>
      <c r="D36" s="68">
        <v>2</v>
      </c>
      <c r="E36" s="68">
        <v>1980</v>
      </c>
      <c r="F36" s="68" t="s">
        <v>97</v>
      </c>
      <c r="G36" s="17" t="s">
        <v>224</v>
      </c>
      <c r="H36" s="69">
        <v>24</v>
      </c>
      <c r="I36" s="1" t="s">
        <v>224</v>
      </c>
      <c r="J36" s="68">
        <v>18</v>
      </c>
      <c r="K36" s="70">
        <f t="shared" si="0"/>
        <v>432</v>
      </c>
      <c r="L36" s="1">
        <v>2</v>
      </c>
    </row>
    <row r="37" spans="1:12" ht="12.75">
      <c r="A37" s="3">
        <v>28</v>
      </c>
      <c r="B37" s="37">
        <v>1</v>
      </c>
      <c r="C37" s="67" t="s">
        <v>125</v>
      </c>
      <c r="D37" s="68" t="s">
        <v>26</v>
      </c>
      <c r="E37" s="68">
        <v>1986</v>
      </c>
      <c r="F37" s="68" t="s">
        <v>89</v>
      </c>
      <c r="G37" s="17" t="s">
        <v>224</v>
      </c>
      <c r="H37" s="69">
        <v>24</v>
      </c>
      <c r="I37" s="1" t="s">
        <v>224</v>
      </c>
      <c r="J37" s="68">
        <v>18</v>
      </c>
      <c r="K37" s="70">
        <f t="shared" si="0"/>
        <v>432</v>
      </c>
      <c r="L37" s="1">
        <v>2</v>
      </c>
    </row>
    <row r="38" spans="1:12" ht="12.75">
      <c r="A38" s="3">
        <v>29</v>
      </c>
      <c r="B38" s="37">
        <v>1</v>
      </c>
      <c r="C38" s="67" t="s">
        <v>126</v>
      </c>
      <c r="D38" s="68" t="s">
        <v>26</v>
      </c>
      <c r="E38" s="68">
        <v>1973</v>
      </c>
      <c r="F38" s="68" t="s">
        <v>68</v>
      </c>
      <c r="G38" s="17" t="s">
        <v>224</v>
      </c>
      <c r="H38" s="69">
        <v>24</v>
      </c>
      <c r="I38" s="1" t="s">
        <v>224</v>
      </c>
      <c r="J38" s="68">
        <v>18</v>
      </c>
      <c r="K38" s="70">
        <f t="shared" si="0"/>
        <v>432</v>
      </c>
      <c r="L38" s="1">
        <v>2</v>
      </c>
    </row>
    <row r="39" spans="1:12" ht="12.75">
      <c r="A39" s="3">
        <v>30</v>
      </c>
      <c r="B39" s="37">
        <v>1</v>
      </c>
      <c r="C39" s="67" t="s">
        <v>127</v>
      </c>
      <c r="D39" s="68" t="s">
        <v>26</v>
      </c>
      <c r="E39" s="68">
        <v>1976</v>
      </c>
      <c r="F39" s="68" t="s">
        <v>68</v>
      </c>
      <c r="G39" s="17" t="s">
        <v>224</v>
      </c>
      <c r="H39" s="69">
        <v>24</v>
      </c>
      <c r="I39" s="1" t="s">
        <v>224</v>
      </c>
      <c r="J39" s="68">
        <v>18</v>
      </c>
      <c r="K39" s="70">
        <f t="shared" si="0"/>
        <v>432</v>
      </c>
      <c r="L39" s="1">
        <v>2</v>
      </c>
    </row>
    <row r="40" spans="1:12" ht="12.75">
      <c r="A40" s="3">
        <v>31</v>
      </c>
      <c r="B40" s="37">
        <v>1</v>
      </c>
      <c r="C40" s="67" t="s">
        <v>134</v>
      </c>
      <c r="D40" s="68">
        <v>2</v>
      </c>
      <c r="E40" s="68">
        <v>1990</v>
      </c>
      <c r="F40" s="68" t="s">
        <v>135</v>
      </c>
      <c r="G40" s="17" t="s">
        <v>224</v>
      </c>
      <c r="H40" s="69">
        <v>24</v>
      </c>
      <c r="I40" s="1" t="s">
        <v>224</v>
      </c>
      <c r="J40" s="68">
        <v>18</v>
      </c>
      <c r="K40" s="70">
        <f t="shared" si="0"/>
        <v>432</v>
      </c>
      <c r="L40" s="1">
        <v>2</v>
      </c>
    </row>
    <row r="41" spans="1:12" ht="12.75">
      <c r="A41" s="3">
        <v>32</v>
      </c>
      <c r="B41" s="37">
        <v>1</v>
      </c>
      <c r="C41" s="16" t="s">
        <v>213</v>
      </c>
      <c r="D41" s="25" t="s">
        <v>26</v>
      </c>
      <c r="E41" s="1">
        <v>1990</v>
      </c>
      <c r="F41" s="1" t="s">
        <v>135</v>
      </c>
      <c r="G41" s="17" t="s">
        <v>224</v>
      </c>
      <c r="H41" s="69">
        <v>24</v>
      </c>
      <c r="I41" s="1" t="s">
        <v>224</v>
      </c>
      <c r="J41" s="68">
        <v>18</v>
      </c>
      <c r="K41" s="70">
        <f t="shared" si="0"/>
        <v>432</v>
      </c>
      <c r="L41" s="1">
        <v>2</v>
      </c>
    </row>
    <row r="42" spans="1:12" ht="12.75">
      <c r="A42" s="3">
        <v>33</v>
      </c>
      <c r="B42" s="37">
        <v>1</v>
      </c>
      <c r="C42" s="16" t="s">
        <v>214</v>
      </c>
      <c r="D42" s="25" t="s">
        <v>26</v>
      </c>
      <c r="E42" s="16">
        <v>1974</v>
      </c>
      <c r="F42" s="1" t="s">
        <v>215</v>
      </c>
      <c r="G42" s="17" t="s">
        <v>224</v>
      </c>
      <c r="H42" s="69">
        <v>24</v>
      </c>
      <c r="I42" s="1" t="s">
        <v>224</v>
      </c>
      <c r="J42" s="68">
        <v>18</v>
      </c>
      <c r="K42" s="70">
        <f aca="true" t="shared" si="1" ref="K42:K71">PRODUCT(H42,J42)</f>
        <v>432</v>
      </c>
      <c r="L42" s="1">
        <v>2</v>
      </c>
    </row>
    <row r="43" spans="1:12" ht="12.75">
      <c r="A43" s="3">
        <v>34</v>
      </c>
      <c r="B43" s="37">
        <v>1</v>
      </c>
      <c r="C43" s="16" t="s">
        <v>228</v>
      </c>
      <c r="D43" s="25" t="s">
        <v>26</v>
      </c>
      <c r="E43" s="1">
        <v>1980</v>
      </c>
      <c r="F43" s="1" t="s">
        <v>72</v>
      </c>
      <c r="G43" s="68" t="s">
        <v>224</v>
      </c>
      <c r="H43" s="69">
        <v>24</v>
      </c>
      <c r="I43" s="68" t="s">
        <v>224</v>
      </c>
      <c r="J43" s="68">
        <v>18</v>
      </c>
      <c r="K43" s="70">
        <f t="shared" si="1"/>
        <v>432</v>
      </c>
      <c r="L43" s="1">
        <v>2</v>
      </c>
    </row>
    <row r="44" spans="1:12" ht="12.75">
      <c r="A44" s="3">
        <v>35</v>
      </c>
      <c r="B44" s="37">
        <v>1</v>
      </c>
      <c r="C44" s="16" t="s">
        <v>236</v>
      </c>
      <c r="D44" s="25" t="s">
        <v>26</v>
      </c>
      <c r="E44" s="1">
        <v>1984</v>
      </c>
      <c r="F44" s="1" t="s">
        <v>68</v>
      </c>
      <c r="G44" s="68" t="s">
        <v>224</v>
      </c>
      <c r="H44" s="69">
        <v>24</v>
      </c>
      <c r="I44" s="68" t="s">
        <v>224</v>
      </c>
      <c r="J44" s="68">
        <v>18</v>
      </c>
      <c r="K44" s="70">
        <f t="shared" si="1"/>
        <v>432</v>
      </c>
      <c r="L44" s="1">
        <v>2</v>
      </c>
    </row>
    <row r="45" spans="1:12" ht="12.75">
      <c r="A45" s="3">
        <v>36</v>
      </c>
      <c r="B45" s="37">
        <v>36</v>
      </c>
      <c r="C45" s="16" t="s">
        <v>212</v>
      </c>
      <c r="D45" s="25" t="s">
        <v>26</v>
      </c>
      <c r="E45" s="1">
        <v>1987</v>
      </c>
      <c r="F45" s="1" t="s">
        <v>97</v>
      </c>
      <c r="G45" s="17" t="s">
        <v>224</v>
      </c>
      <c r="H45" s="69">
        <v>24</v>
      </c>
      <c r="I45" s="1">
        <v>9.2</v>
      </c>
      <c r="J45" s="1">
        <v>36</v>
      </c>
      <c r="K45" s="70">
        <f t="shared" si="1"/>
        <v>864</v>
      </c>
      <c r="L45" s="1"/>
    </row>
    <row r="46" spans="1:12" ht="12.75">
      <c r="A46" s="3">
        <v>37</v>
      </c>
      <c r="B46" s="37">
        <v>37</v>
      </c>
      <c r="C46" s="16" t="s">
        <v>216</v>
      </c>
      <c r="D46" s="25" t="s">
        <v>26</v>
      </c>
      <c r="E46" s="1">
        <v>1984</v>
      </c>
      <c r="F46" s="1" t="s">
        <v>217</v>
      </c>
      <c r="G46" s="17" t="s">
        <v>224</v>
      </c>
      <c r="H46" s="69">
        <v>24</v>
      </c>
      <c r="I46" s="28">
        <v>9.1</v>
      </c>
      <c r="J46" s="1">
        <v>37</v>
      </c>
      <c r="K46" s="70">
        <f t="shared" si="1"/>
        <v>888</v>
      </c>
      <c r="L46" s="1"/>
    </row>
    <row r="47" spans="1:12" ht="12.75">
      <c r="A47" s="3">
        <v>38</v>
      </c>
      <c r="B47" s="37">
        <v>38</v>
      </c>
      <c r="C47" s="67" t="s">
        <v>83</v>
      </c>
      <c r="D47" s="68" t="s">
        <v>26</v>
      </c>
      <c r="E47" s="68">
        <v>1989</v>
      </c>
      <c r="F47" s="68" t="s">
        <v>84</v>
      </c>
      <c r="G47" s="17" t="s">
        <v>224</v>
      </c>
      <c r="H47" s="69">
        <v>24</v>
      </c>
      <c r="I47" s="1">
        <v>6.9</v>
      </c>
      <c r="J47" s="1">
        <v>39</v>
      </c>
      <c r="K47" s="70">
        <f t="shared" si="1"/>
        <v>936</v>
      </c>
      <c r="L47" s="1"/>
    </row>
    <row r="48" spans="1:12" ht="12.75">
      <c r="A48" s="3">
        <v>39</v>
      </c>
      <c r="B48" s="37">
        <v>39</v>
      </c>
      <c r="C48" s="67" t="s">
        <v>28</v>
      </c>
      <c r="D48" s="68" t="s">
        <v>26</v>
      </c>
      <c r="E48" s="68">
        <v>1990</v>
      </c>
      <c r="F48" s="68" t="s">
        <v>29</v>
      </c>
      <c r="G48" s="68" t="s">
        <v>224</v>
      </c>
      <c r="H48" s="69">
        <v>24</v>
      </c>
      <c r="I48" s="68">
        <v>6.6</v>
      </c>
      <c r="J48" s="68">
        <v>41</v>
      </c>
      <c r="K48" s="70">
        <f t="shared" si="1"/>
        <v>984</v>
      </c>
      <c r="L48" s="1"/>
    </row>
    <row r="49" spans="1:12" ht="12.75">
      <c r="A49" s="3">
        <v>40</v>
      </c>
      <c r="B49" s="37">
        <v>39</v>
      </c>
      <c r="C49" s="67" t="s">
        <v>58</v>
      </c>
      <c r="D49" s="68" t="s">
        <v>26</v>
      </c>
      <c r="E49" s="68">
        <v>1991</v>
      </c>
      <c r="F49" s="68" t="s">
        <v>59</v>
      </c>
      <c r="G49" s="17" t="s">
        <v>224</v>
      </c>
      <c r="H49" s="69">
        <v>24</v>
      </c>
      <c r="I49" s="1">
        <v>6.6</v>
      </c>
      <c r="J49" s="68">
        <v>41</v>
      </c>
      <c r="K49" s="70">
        <f t="shared" si="1"/>
        <v>984</v>
      </c>
      <c r="L49" s="1"/>
    </row>
    <row r="50" spans="1:12" ht="12.75">
      <c r="A50" s="3">
        <v>41</v>
      </c>
      <c r="B50" s="37">
        <v>39</v>
      </c>
      <c r="C50" s="67" t="s">
        <v>77</v>
      </c>
      <c r="D50" s="68" t="s">
        <v>26</v>
      </c>
      <c r="E50" s="68">
        <v>1990</v>
      </c>
      <c r="F50" s="68" t="s">
        <v>78</v>
      </c>
      <c r="G50" s="17" t="s">
        <v>224</v>
      </c>
      <c r="H50" s="69">
        <v>24</v>
      </c>
      <c r="I50" s="1">
        <v>6.6</v>
      </c>
      <c r="J50" s="68">
        <v>41</v>
      </c>
      <c r="K50" s="70">
        <f t="shared" si="1"/>
        <v>984</v>
      </c>
      <c r="L50" s="1"/>
    </row>
    <row r="51" spans="1:12" ht="12.75">
      <c r="A51" s="3">
        <v>42</v>
      </c>
      <c r="B51" s="37">
        <v>42</v>
      </c>
      <c r="C51" s="67" t="s">
        <v>25</v>
      </c>
      <c r="D51" s="68" t="s">
        <v>26</v>
      </c>
      <c r="E51" s="68">
        <v>1991</v>
      </c>
      <c r="F51" s="68" t="s">
        <v>27</v>
      </c>
      <c r="G51" s="17" t="s">
        <v>224</v>
      </c>
      <c r="H51" s="69">
        <v>24</v>
      </c>
      <c r="I51" s="1">
        <v>5.5</v>
      </c>
      <c r="J51" s="68">
        <v>44.5</v>
      </c>
      <c r="K51" s="70">
        <f t="shared" si="1"/>
        <v>1068</v>
      </c>
      <c r="L51" s="1"/>
    </row>
    <row r="52" spans="1:12" ht="12.75">
      <c r="A52" s="3">
        <v>43</v>
      </c>
      <c r="B52" s="37">
        <v>43</v>
      </c>
      <c r="C52" s="67" t="s">
        <v>48</v>
      </c>
      <c r="D52" s="68" t="s">
        <v>26</v>
      </c>
      <c r="E52" s="68">
        <v>1990</v>
      </c>
      <c r="F52" s="68" t="s">
        <v>49</v>
      </c>
      <c r="G52" s="17" t="s">
        <v>224</v>
      </c>
      <c r="H52" s="69">
        <v>24</v>
      </c>
      <c r="I52" s="1">
        <v>5.2</v>
      </c>
      <c r="J52" s="68">
        <v>48</v>
      </c>
      <c r="K52" s="70">
        <f t="shared" si="1"/>
        <v>1152</v>
      </c>
      <c r="L52" s="1"/>
    </row>
    <row r="53" spans="1:12" ht="12.75">
      <c r="A53" s="3">
        <v>44</v>
      </c>
      <c r="B53" s="37">
        <v>43</v>
      </c>
      <c r="C53" s="67" t="s">
        <v>50</v>
      </c>
      <c r="D53" s="68">
        <v>2</v>
      </c>
      <c r="E53" s="68">
        <v>1985</v>
      </c>
      <c r="F53" s="68" t="s">
        <v>51</v>
      </c>
      <c r="G53" s="17" t="s">
        <v>224</v>
      </c>
      <c r="H53" s="69">
        <v>24</v>
      </c>
      <c r="I53" s="1">
        <v>5.2</v>
      </c>
      <c r="J53" s="68">
        <v>48</v>
      </c>
      <c r="K53" s="70">
        <f t="shared" si="1"/>
        <v>1152</v>
      </c>
      <c r="L53" s="1"/>
    </row>
    <row r="54" spans="1:12" ht="12.75">
      <c r="A54" s="3">
        <v>45</v>
      </c>
      <c r="B54" s="37">
        <v>45</v>
      </c>
      <c r="C54" s="67" t="s">
        <v>69</v>
      </c>
      <c r="D54" s="68" t="s">
        <v>26</v>
      </c>
      <c r="E54" s="68">
        <v>1990</v>
      </c>
      <c r="F54" s="68" t="s">
        <v>70</v>
      </c>
      <c r="G54" s="17" t="s">
        <v>224</v>
      </c>
      <c r="H54" s="69">
        <v>24</v>
      </c>
      <c r="I54" s="1">
        <v>4.8</v>
      </c>
      <c r="J54" s="68">
        <v>51</v>
      </c>
      <c r="K54" s="70">
        <f t="shared" si="1"/>
        <v>1224</v>
      </c>
      <c r="L54" s="1"/>
    </row>
    <row r="55" spans="1:12" ht="12.75">
      <c r="A55" s="3">
        <v>46</v>
      </c>
      <c r="B55" s="37">
        <v>45</v>
      </c>
      <c r="C55" s="16" t="s">
        <v>226</v>
      </c>
      <c r="D55" s="25" t="s">
        <v>26</v>
      </c>
      <c r="E55" s="1">
        <v>1991</v>
      </c>
      <c r="F55" s="1" t="s">
        <v>72</v>
      </c>
      <c r="G55" s="68" t="s">
        <v>224</v>
      </c>
      <c r="H55" s="68">
        <v>24</v>
      </c>
      <c r="I55" s="68">
        <v>4.8</v>
      </c>
      <c r="J55" s="68">
        <v>51</v>
      </c>
      <c r="K55" s="70">
        <f t="shared" si="1"/>
        <v>1224</v>
      </c>
      <c r="L55" s="1"/>
    </row>
    <row r="56" spans="1:12" s="19" customFormat="1" ht="12.75">
      <c r="A56" s="3">
        <v>47</v>
      </c>
      <c r="B56" s="37">
        <v>47</v>
      </c>
      <c r="C56" s="67" t="s">
        <v>120</v>
      </c>
      <c r="D56" s="68" t="s">
        <v>26</v>
      </c>
      <c r="E56" s="68">
        <v>1980</v>
      </c>
      <c r="F56" s="68" t="s">
        <v>121</v>
      </c>
      <c r="G56" s="17" t="s">
        <v>224</v>
      </c>
      <c r="H56" s="69">
        <v>24</v>
      </c>
      <c r="I56" s="1">
        <v>3.5</v>
      </c>
      <c r="J56" s="1">
        <v>55</v>
      </c>
      <c r="K56" s="70">
        <f t="shared" si="1"/>
        <v>1320</v>
      </c>
      <c r="L56" s="1"/>
    </row>
    <row r="57" spans="1:12" s="19" customFormat="1" ht="12.75">
      <c r="A57" s="3">
        <v>48</v>
      </c>
      <c r="B57" s="37">
        <v>48</v>
      </c>
      <c r="C57" s="67" t="s">
        <v>118</v>
      </c>
      <c r="D57" s="68" t="s">
        <v>26</v>
      </c>
      <c r="E57" s="68">
        <v>1991</v>
      </c>
      <c r="F57" s="68" t="s">
        <v>91</v>
      </c>
      <c r="G57" s="17">
        <v>6.7</v>
      </c>
      <c r="H57" s="30">
        <v>52.5</v>
      </c>
      <c r="I57" s="1">
        <v>7.6</v>
      </c>
      <c r="J57" s="1">
        <v>38</v>
      </c>
      <c r="K57" s="70">
        <f t="shared" si="1"/>
        <v>1995</v>
      </c>
      <c r="L57" s="20"/>
    </row>
    <row r="58" spans="1:12" s="19" customFormat="1" ht="12.75">
      <c r="A58" s="3">
        <v>49</v>
      </c>
      <c r="B58" s="37">
        <v>49</v>
      </c>
      <c r="C58" s="67" t="s">
        <v>62</v>
      </c>
      <c r="D58" s="68" t="s">
        <v>26</v>
      </c>
      <c r="E58" s="68">
        <v>1990</v>
      </c>
      <c r="F58" s="68" t="s">
        <v>63</v>
      </c>
      <c r="G58" s="28">
        <v>7.3</v>
      </c>
      <c r="H58" s="68">
        <v>49</v>
      </c>
      <c r="I58" s="1">
        <v>6</v>
      </c>
      <c r="J58" s="68">
        <v>43</v>
      </c>
      <c r="K58" s="70">
        <f t="shared" si="1"/>
        <v>2107</v>
      </c>
      <c r="L58" s="20"/>
    </row>
    <row r="59" spans="1:12" s="19" customFormat="1" ht="12.75">
      <c r="A59" s="3">
        <v>50</v>
      </c>
      <c r="B59" s="37">
        <v>50</v>
      </c>
      <c r="C59" s="67" t="s">
        <v>36</v>
      </c>
      <c r="D59" s="68" t="s">
        <v>26</v>
      </c>
      <c r="E59" s="68">
        <v>1991</v>
      </c>
      <c r="F59" s="68" t="s">
        <v>37</v>
      </c>
      <c r="G59" s="17" t="s">
        <v>246</v>
      </c>
      <c r="H59" s="68">
        <v>50.5</v>
      </c>
      <c r="I59" s="1">
        <v>5.2</v>
      </c>
      <c r="J59" s="68">
        <v>48</v>
      </c>
      <c r="K59" s="70">
        <f t="shared" si="1"/>
        <v>2424</v>
      </c>
      <c r="L59" s="20"/>
    </row>
    <row r="60" spans="1:12" s="19" customFormat="1" ht="12.75">
      <c r="A60" s="3">
        <v>51</v>
      </c>
      <c r="B60" s="37">
        <v>51</v>
      </c>
      <c r="C60" s="16" t="s">
        <v>210</v>
      </c>
      <c r="D60" s="25" t="s">
        <v>26</v>
      </c>
      <c r="E60" s="16">
        <v>1991</v>
      </c>
      <c r="F60" s="1" t="s">
        <v>211</v>
      </c>
      <c r="G60" s="28">
        <v>2.7</v>
      </c>
      <c r="H60" s="18">
        <v>58</v>
      </c>
      <c r="I60" s="1">
        <v>5.5</v>
      </c>
      <c r="J60" s="68">
        <v>44.5</v>
      </c>
      <c r="K60" s="70">
        <f t="shared" si="1"/>
        <v>2581</v>
      </c>
      <c r="L60" s="20"/>
    </row>
    <row r="61" spans="1:12" s="19" customFormat="1" ht="12.75">
      <c r="A61" s="3">
        <v>52</v>
      </c>
      <c r="B61" s="37">
        <v>52</v>
      </c>
      <c r="C61" s="67" t="s">
        <v>85</v>
      </c>
      <c r="D61" s="68" t="s">
        <v>26</v>
      </c>
      <c r="E61" s="68">
        <v>1990</v>
      </c>
      <c r="F61" s="68" t="s">
        <v>86</v>
      </c>
      <c r="G61" s="17" t="s">
        <v>246</v>
      </c>
      <c r="H61" s="68">
        <v>50.5</v>
      </c>
      <c r="I61" s="1" t="s">
        <v>248</v>
      </c>
      <c r="J61" s="1">
        <v>53</v>
      </c>
      <c r="K61" s="70">
        <f t="shared" si="1"/>
        <v>2676.5</v>
      </c>
      <c r="L61" s="20"/>
    </row>
    <row r="62" spans="1:12" s="19" customFormat="1" ht="12.75">
      <c r="A62" s="3">
        <v>53</v>
      </c>
      <c r="B62" s="37">
        <v>53</v>
      </c>
      <c r="C62" s="67" t="s">
        <v>130</v>
      </c>
      <c r="D62" s="68" t="s">
        <v>26</v>
      </c>
      <c r="E62" s="68">
        <v>1990</v>
      </c>
      <c r="F62" s="68" t="s">
        <v>209</v>
      </c>
      <c r="G62" s="17">
        <v>8.8</v>
      </c>
      <c r="H62" s="18">
        <v>48</v>
      </c>
      <c r="I62" s="1">
        <v>3.4</v>
      </c>
      <c r="J62" s="1">
        <v>57</v>
      </c>
      <c r="K62" s="70">
        <f t="shared" si="1"/>
        <v>2736</v>
      </c>
      <c r="L62" s="20"/>
    </row>
    <row r="63" spans="1:12" s="19" customFormat="1" ht="12.75">
      <c r="A63" s="3">
        <v>54</v>
      </c>
      <c r="B63" s="37">
        <v>54</v>
      </c>
      <c r="C63" s="67" t="s">
        <v>87</v>
      </c>
      <c r="D63" s="68" t="s">
        <v>26</v>
      </c>
      <c r="E63" s="68">
        <v>1990</v>
      </c>
      <c r="F63" s="68" t="s">
        <v>53</v>
      </c>
      <c r="G63" s="17">
        <v>6.7</v>
      </c>
      <c r="H63" s="28">
        <v>52.5</v>
      </c>
      <c r="I63" s="1">
        <v>4.3</v>
      </c>
      <c r="J63" s="1">
        <v>54</v>
      </c>
      <c r="K63" s="70">
        <f t="shared" si="1"/>
        <v>2835</v>
      </c>
      <c r="L63" s="20"/>
    </row>
    <row r="64" spans="1:12" s="19" customFormat="1" ht="12.75">
      <c r="A64" s="3">
        <v>55</v>
      </c>
      <c r="B64" s="37">
        <v>55</v>
      </c>
      <c r="C64" s="67" t="s">
        <v>131</v>
      </c>
      <c r="D64" s="68" t="s">
        <v>26</v>
      </c>
      <c r="E64" s="68">
        <v>1991</v>
      </c>
      <c r="F64" s="68" t="s">
        <v>53</v>
      </c>
      <c r="G64" s="17" t="s">
        <v>247</v>
      </c>
      <c r="H64" s="18">
        <v>62</v>
      </c>
      <c r="I64" s="1" t="s">
        <v>249</v>
      </c>
      <c r="J64" s="1">
        <v>46</v>
      </c>
      <c r="K64" s="70">
        <f t="shared" si="1"/>
        <v>2852</v>
      </c>
      <c r="L64" s="20"/>
    </row>
    <row r="65" spans="1:12" ht="12.75">
      <c r="A65" s="3">
        <v>56</v>
      </c>
      <c r="B65" s="37">
        <v>56</v>
      </c>
      <c r="C65" s="67" t="s">
        <v>119</v>
      </c>
      <c r="D65" s="68" t="s">
        <v>26</v>
      </c>
      <c r="E65" s="68">
        <v>1990</v>
      </c>
      <c r="F65" s="68" t="s">
        <v>45</v>
      </c>
      <c r="G65" s="17">
        <v>3.8</v>
      </c>
      <c r="H65" s="18">
        <v>56</v>
      </c>
      <c r="I65" s="1">
        <v>4.8</v>
      </c>
      <c r="J65" s="68">
        <v>51</v>
      </c>
      <c r="K65" s="70">
        <f t="shared" si="1"/>
        <v>2856</v>
      </c>
      <c r="L65" s="1"/>
    </row>
    <row r="66" spans="1:12" ht="12.75">
      <c r="A66" s="3">
        <v>57</v>
      </c>
      <c r="B66" s="37">
        <v>57</v>
      </c>
      <c r="C66" s="67" t="s">
        <v>64</v>
      </c>
      <c r="D66" s="68" t="s">
        <v>26</v>
      </c>
      <c r="E66" s="68">
        <v>1990</v>
      </c>
      <c r="F66" s="68" t="s">
        <v>65</v>
      </c>
      <c r="G66" s="17">
        <v>5.25</v>
      </c>
      <c r="H66" s="68">
        <v>55</v>
      </c>
      <c r="I66" s="1">
        <v>3.4</v>
      </c>
      <c r="J66" s="1">
        <v>57</v>
      </c>
      <c r="K66" s="70">
        <f t="shared" si="1"/>
        <v>3135</v>
      </c>
      <c r="L66" s="1"/>
    </row>
    <row r="67" spans="1:12" ht="12.75">
      <c r="A67" s="3">
        <v>58</v>
      </c>
      <c r="B67" s="37">
        <v>58</v>
      </c>
      <c r="C67" s="16" t="s">
        <v>225</v>
      </c>
      <c r="D67" s="25" t="s">
        <v>26</v>
      </c>
      <c r="E67" s="1">
        <v>1991</v>
      </c>
      <c r="F67" s="1" t="s">
        <v>227</v>
      </c>
      <c r="G67" s="17">
        <v>5.75</v>
      </c>
      <c r="H67" s="18">
        <v>54</v>
      </c>
      <c r="I67" s="1">
        <v>2.7</v>
      </c>
      <c r="J67" s="1">
        <v>61</v>
      </c>
      <c r="K67" s="70">
        <f t="shared" si="1"/>
        <v>3294</v>
      </c>
      <c r="L67" s="1"/>
    </row>
    <row r="68" spans="1:12" ht="12.75">
      <c r="A68" s="3">
        <v>59</v>
      </c>
      <c r="B68" s="37">
        <v>59</v>
      </c>
      <c r="C68" s="67" t="s">
        <v>107</v>
      </c>
      <c r="D68" s="68" t="s">
        <v>26</v>
      </c>
      <c r="E68" s="68">
        <v>1990</v>
      </c>
      <c r="F68" s="68" t="s">
        <v>108</v>
      </c>
      <c r="G68" s="28">
        <v>2.6</v>
      </c>
      <c r="H68" s="68">
        <v>59</v>
      </c>
      <c r="I68" s="1">
        <v>3.4</v>
      </c>
      <c r="J68" s="1">
        <v>57</v>
      </c>
      <c r="K68" s="70">
        <f t="shared" si="1"/>
        <v>3363</v>
      </c>
      <c r="L68" s="1"/>
    </row>
    <row r="69" spans="1:12" ht="12.75">
      <c r="A69" s="3">
        <v>60</v>
      </c>
      <c r="B69" s="37">
        <v>60</v>
      </c>
      <c r="C69" s="67" t="s">
        <v>66</v>
      </c>
      <c r="D69" s="68" t="s">
        <v>26</v>
      </c>
      <c r="E69" s="68">
        <v>1991</v>
      </c>
      <c r="F69" s="68" t="s">
        <v>65</v>
      </c>
      <c r="G69" s="28">
        <v>3.4</v>
      </c>
      <c r="H69" s="68">
        <v>57</v>
      </c>
      <c r="I69" s="1">
        <v>2.7</v>
      </c>
      <c r="J69" s="1">
        <v>61</v>
      </c>
      <c r="K69" s="70">
        <f t="shared" si="1"/>
        <v>3477</v>
      </c>
      <c r="L69" s="1"/>
    </row>
    <row r="70" spans="1:12" ht="12.75">
      <c r="A70" s="3">
        <v>61</v>
      </c>
      <c r="B70" s="37">
        <v>61</v>
      </c>
      <c r="C70" s="67" t="s">
        <v>99</v>
      </c>
      <c r="D70" s="68" t="s">
        <v>26</v>
      </c>
      <c r="E70" s="68">
        <v>1993</v>
      </c>
      <c r="F70" s="68" t="s">
        <v>97</v>
      </c>
      <c r="G70" s="28">
        <v>2.6</v>
      </c>
      <c r="H70" s="68">
        <v>59</v>
      </c>
      <c r="I70" s="1" t="s">
        <v>250</v>
      </c>
      <c r="J70" s="1">
        <v>59</v>
      </c>
      <c r="K70" s="70">
        <f t="shared" si="1"/>
        <v>3481</v>
      </c>
      <c r="L70" s="1"/>
    </row>
    <row r="71" spans="1:12" ht="13.5" thickBot="1">
      <c r="A71" s="51">
        <v>62</v>
      </c>
      <c r="B71" s="40">
        <v>62</v>
      </c>
      <c r="C71" s="75" t="s">
        <v>74</v>
      </c>
      <c r="D71" s="76" t="s">
        <v>26</v>
      </c>
      <c r="E71" s="76">
        <v>1991</v>
      </c>
      <c r="F71" s="76" t="s">
        <v>37</v>
      </c>
      <c r="G71" s="35">
        <v>2.6</v>
      </c>
      <c r="H71" s="76">
        <v>59</v>
      </c>
      <c r="I71" s="34">
        <v>2.7</v>
      </c>
      <c r="J71" s="34">
        <v>61</v>
      </c>
      <c r="K71" s="77">
        <f t="shared" si="1"/>
        <v>3599</v>
      </c>
      <c r="L71" s="34"/>
    </row>
    <row r="72" spans="1:12" s="8" customFormat="1" ht="11.25">
      <c r="A72" s="7">
        <v>1</v>
      </c>
      <c r="B72" s="56"/>
      <c r="C72" s="57" t="s">
        <v>38</v>
      </c>
      <c r="D72" s="58">
        <v>2</v>
      </c>
      <c r="E72" s="58">
        <v>1990</v>
      </c>
      <c r="F72" s="58" t="s">
        <v>39</v>
      </c>
      <c r="G72" s="59"/>
      <c r="H72" s="58"/>
      <c r="I72" s="58"/>
      <c r="J72" s="58"/>
      <c r="K72" s="57"/>
      <c r="L72" s="58"/>
    </row>
    <row r="73" spans="1:12" s="8" customFormat="1" ht="11.25">
      <c r="A73" s="7">
        <v>2</v>
      </c>
      <c r="B73" s="60"/>
      <c r="C73" s="61" t="s">
        <v>40</v>
      </c>
      <c r="D73" s="62">
        <v>2</v>
      </c>
      <c r="E73" s="62">
        <v>1988</v>
      </c>
      <c r="F73" s="62" t="s">
        <v>41</v>
      </c>
      <c r="G73" s="63"/>
      <c r="H73" s="62"/>
      <c r="I73" s="62"/>
      <c r="J73" s="62"/>
      <c r="K73" s="57"/>
      <c r="L73" s="62"/>
    </row>
    <row r="74" spans="1:12" s="8" customFormat="1" ht="11.25">
      <c r="A74" s="7">
        <v>3</v>
      </c>
      <c r="B74" s="60"/>
      <c r="C74" s="61" t="s">
        <v>46</v>
      </c>
      <c r="D74" s="62">
        <v>3</v>
      </c>
      <c r="E74" s="62">
        <v>1986</v>
      </c>
      <c r="F74" s="62" t="s">
        <v>47</v>
      </c>
      <c r="G74" s="63"/>
      <c r="H74" s="62"/>
      <c r="I74" s="62"/>
      <c r="J74" s="62"/>
      <c r="K74" s="57"/>
      <c r="L74" s="62"/>
    </row>
    <row r="75" spans="1:12" s="8" customFormat="1" ht="11.25">
      <c r="A75" s="7">
        <v>4</v>
      </c>
      <c r="B75" s="60"/>
      <c r="C75" s="61" t="s">
        <v>60</v>
      </c>
      <c r="D75" s="62" t="s">
        <v>26</v>
      </c>
      <c r="E75" s="62">
        <v>1990</v>
      </c>
      <c r="F75" s="62" t="s">
        <v>61</v>
      </c>
      <c r="G75" s="63"/>
      <c r="H75" s="62"/>
      <c r="I75" s="62"/>
      <c r="J75" s="62"/>
      <c r="K75" s="57"/>
      <c r="L75" s="62"/>
    </row>
    <row r="76" spans="1:12" s="8" customFormat="1" ht="11.25">
      <c r="A76" s="7">
        <v>5</v>
      </c>
      <c r="B76" s="60"/>
      <c r="C76" s="61" t="s">
        <v>79</v>
      </c>
      <c r="D76" s="62" t="s">
        <v>26</v>
      </c>
      <c r="E76" s="62">
        <v>1980</v>
      </c>
      <c r="F76" s="62" t="s">
        <v>80</v>
      </c>
      <c r="G76" s="63"/>
      <c r="H76" s="64"/>
      <c r="I76" s="62"/>
      <c r="J76" s="62"/>
      <c r="K76" s="57"/>
      <c r="L76" s="62"/>
    </row>
    <row r="77" spans="1:12" s="8" customFormat="1" ht="11.25">
      <c r="A77" s="7">
        <v>6</v>
      </c>
      <c r="B77" s="60"/>
      <c r="C77" s="61" t="s">
        <v>98</v>
      </c>
      <c r="D77" s="62" t="s">
        <v>26</v>
      </c>
      <c r="E77" s="62">
        <v>1989</v>
      </c>
      <c r="F77" s="62" t="s">
        <v>33</v>
      </c>
      <c r="G77" s="63"/>
      <c r="H77" s="64"/>
      <c r="I77" s="62"/>
      <c r="J77" s="62"/>
      <c r="K77" s="57"/>
      <c r="L77" s="62"/>
    </row>
    <row r="78" spans="1:12" s="8" customFormat="1" ht="11.25">
      <c r="A78" s="7">
        <v>7</v>
      </c>
      <c r="B78" s="60"/>
      <c r="C78" s="61" t="s">
        <v>100</v>
      </c>
      <c r="D78" s="62" t="s">
        <v>26</v>
      </c>
      <c r="E78" s="62">
        <v>1981</v>
      </c>
      <c r="F78" s="62" t="s">
        <v>97</v>
      </c>
      <c r="G78" s="65"/>
      <c r="H78" s="64"/>
      <c r="I78" s="62"/>
      <c r="J78" s="62"/>
      <c r="K78" s="57"/>
      <c r="L78" s="62"/>
    </row>
    <row r="79" spans="1:12" s="8" customFormat="1" ht="11.25">
      <c r="A79" s="7">
        <v>8</v>
      </c>
      <c r="B79" s="60"/>
      <c r="C79" s="61" t="s">
        <v>105</v>
      </c>
      <c r="D79" s="62" t="s">
        <v>26</v>
      </c>
      <c r="E79" s="62">
        <v>1990</v>
      </c>
      <c r="F79" s="62" t="s">
        <v>106</v>
      </c>
      <c r="G79" s="63"/>
      <c r="H79" s="64"/>
      <c r="I79" s="62"/>
      <c r="J79" s="62"/>
      <c r="K79" s="57"/>
      <c r="L79" s="62"/>
    </row>
    <row r="80" spans="1:12" s="8" customFormat="1" ht="11.25">
      <c r="A80" s="7">
        <v>9</v>
      </c>
      <c r="B80" s="60"/>
      <c r="C80" s="61" t="s">
        <v>109</v>
      </c>
      <c r="D80" s="62">
        <v>2</v>
      </c>
      <c r="E80" s="62">
        <v>1982</v>
      </c>
      <c r="F80" s="62" t="s">
        <v>110</v>
      </c>
      <c r="G80" s="63"/>
      <c r="H80" s="63"/>
      <c r="I80" s="62"/>
      <c r="J80" s="62"/>
      <c r="K80" s="57"/>
      <c r="L80" s="62"/>
    </row>
    <row r="81" spans="1:12" s="8" customFormat="1" ht="11.25">
      <c r="A81" s="7">
        <v>10</v>
      </c>
      <c r="B81" s="60"/>
      <c r="C81" s="61" t="s">
        <v>113</v>
      </c>
      <c r="D81" s="62">
        <v>2</v>
      </c>
      <c r="E81" s="62">
        <v>1991</v>
      </c>
      <c r="F81" s="62" t="s">
        <v>39</v>
      </c>
      <c r="G81" s="63"/>
      <c r="H81" s="63"/>
      <c r="I81" s="62"/>
      <c r="J81" s="62"/>
      <c r="K81" s="57"/>
      <c r="L81" s="61"/>
    </row>
    <row r="82" spans="1:12" s="8" customFormat="1" ht="11.25">
      <c r="A82" s="7">
        <v>11</v>
      </c>
      <c r="B82" s="60"/>
      <c r="C82" s="61" t="s">
        <v>128</v>
      </c>
      <c r="D82" s="62">
        <v>3</v>
      </c>
      <c r="E82" s="62">
        <v>1990</v>
      </c>
      <c r="F82" s="62" t="s">
        <v>129</v>
      </c>
      <c r="G82" s="63"/>
      <c r="H82" s="63"/>
      <c r="I82" s="62"/>
      <c r="J82" s="62"/>
      <c r="K82" s="57"/>
      <c r="L82" s="61"/>
    </row>
    <row r="83" spans="1:12" s="8" customFormat="1" ht="11.25">
      <c r="A83" s="7">
        <v>12</v>
      </c>
      <c r="B83" s="60"/>
      <c r="C83" s="61" t="s">
        <v>132</v>
      </c>
      <c r="D83" s="62" t="s">
        <v>26</v>
      </c>
      <c r="E83" s="62">
        <v>1989</v>
      </c>
      <c r="F83" s="62" t="s">
        <v>133</v>
      </c>
      <c r="G83" s="63"/>
      <c r="H83" s="64"/>
      <c r="I83" s="62"/>
      <c r="J83" s="62"/>
      <c r="K83" s="57"/>
      <c r="L83" s="61"/>
    </row>
    <row r="84" spans="1:12" ht="12.75">
      <c r="A84" s="5"/>
      <c r="B84" s="38"/>
      <c r="D84" s="26"/>
      <c r="F84" s="5"/>
      <c r="G84" s="4"/>
      <c r="H84" s="4"/>
      <c r="K84" s="78"/>
      <c r="L84" s="5"/>
    </row>
    <row r="85" spans="1:12" ht="12.75">
      <c r="A85" s="5"/>
      <c r="B85" s="38"/>
      <c r="D85" s="26"/>
      <c r="F85" s="5"/>
      <c r="G85" s="4"/>
      <c r="H85" s="4"/>
      <c r="K85" s="78"/>
      <c r="L85" s="5"/>
    </row>
    <row r="86" spans="1:12" ht="12.75">
      <c r="A86" s="5"/>
      <c r="B86" s="38"/>
      <c r="C86" s="5" t="s">
        <v>251</v>
      </c>
      <c r="D86" s="26"/>
      <c r="F86" s="5"/>
      <c r="G86" s="4"/>
      <c r="H86" s="4"/>
      <c r="K86" s="78"/>
      <c r="L86" s="5"/>
    </row>
    <row r="87" spans="1:12" ht="12.75">
      <c r="A87" s="5"/>
      <c r="B87" s="38"/>
      <c r="D87" s="26"/>
      <c r="F87" s="5"/>
      <c r="G87" s="4"/>
      <c r="H87" s="4"/>
      <c r="K87" s="78"/>
      <c r="L87" s="5"/>
    </row>
    <row r="88" spans="1:12" ht="12.75">
      <c r="A88" s="5"/>
      <c r="B88" s="38"/>
      <c r="D88" s="26"/>
      <c r="F88" s="5"/>
      <c r="G88" s="4"/>
      <c r="H88" s="4"/>
      <c r="K88" s="78"/>
      <c r="L88" s="5"/>
    </row>
    <row r="89" spans="1:12" ht="12.75">
      <c r="A89" s="5"/>
      <c r="B89" s="38"/>
      <c r="C89" s="5" t="s">
        <v>22</v>
      </c>
      <c r="D89" s="26"/>
      <c r="F89" s="5"/>
      <c r="G89" s="4"/>
      <c r="H89" s="4"/>
      <c r="K89" s="78"/>
      <c r="L89" s="5"/>
    </row>
    <row r="90" spans="1:12" ht="12.75">
      <c r="A90" s="5"/>
      <c r="B90" s="38"/>
      <c r="D90" s="26"/>
      <c r="F90" s="5"/>
      <c r="G90" s="4"/>
      <c r="H90" s="4"/>
      <c r="K90" s="78"/>
      <c r="L90" s="5"/>
    </row>
    <row r="91" spans="1:12" ht="12.75">
      <c r="A91" s="5"/>
      <c r="B91" s="38"/>
      <c r="D91" s="26"/>
      <c r="F91" s="5"/>
      <c r="G91" s="4"/>
      <c r="H91" s="4"/>
      <c r="K91" s="78"/>
      <c r="L91" s="5"/>
    </row>
    <row r="92" spans="1:12" ht="12.75">
      <c r="A92" s="5"/>
      <c r="B92" s="38"/>
      <c r="D92" s="26"/>
      <c r="F92" s="5"/>
      <c r="G92" s="4"/>
      <c r="H92" s="4"/>
      <c r="K92" s="78"/>
      <c r="L92" s="5"/>
    </row>
    <row r="93" spans="1:12" ht="12.75">
      <c r="A93" s="5"/>
      <c r="B93" s="38"/>
      <c r="D93" s="26"/>
      <c r="F93" s="5"/>
      <c r="G93" s="4"/>
      <c r="H93" s="4"/>
      <c r="K93" s="78"/>
      <c r="L93" s="5"/>
    </row>
    <row r="94" spans="1:12" ht="12.75">
      <c r="A94" s="5"/>
      <c r="B94" s="38"/>
      <c r="D94" s="26"/>
      <c r="F94" s="5"/>
      <c r="G94" s="4"/>
      <c r="H94" s="4"/>
      <c r="K94" s="78"/>
      <c r="L94" s="5"/>
    </row>
    <row r="95" spans="1:12" ht="12.75">
      <c r="A95" s="5"/>
      <c r="B95" s="38"/>
      <c r="D95" s="26"/>
      <c r="F95" s="5"/>
      <c r="G95" s="4"/>
      <c r="H95" s="4"/>
      <c r="K95" s="78"/>
      <c r="L95" s="5"/>
    </row>
    <row r="96" spans="1:12" ht="12.75">
      <c r="A96" s="5"/>
      <c r="B96" s="38"/>
      <c r="D96" s="26"/>
      <c r="F96" s="5"/>
      <c r="G96" s="4"/>
      <c r="H96" s="4"/>
      <c r="K96" s="78"/>
      <c r="L96" s="5"/>
    </row>
    <row r="97" spans="1:12" ht="12.75">
      <c r="A97" s="5"/>
      <c r="B97" s="38"/>
      <c r="D97" s="26"/>
      <c r="F97" s="5"/>
      <c r="G97" s="4"/>
      <c r="H97" s="4"/>
      <c r="K97" s="78"/>
      <c r="L97" s="5"/>
    </row>
    <row r="98" spans="1:12" ht="12.75">
      <c r="A98" s="5"/>
      <c r="B98" s="38"/>
      <c r="D98" s="26"/>
      <c r="F98" s="5"/>
      <c r="G98" s="4"/>
      <c r="H98" s="4"/>
      <c r="K98" s="78"/>
      <c r="L98" s="5"/>
    </row>
    <row r="99" spans="1:12" ht="12.75">
      <c r="A99" s="5"/>
      <c r="B99" s="38"/>
      <c r="D99" s="26"/>
      <c r="F99" s="5"/>
      <c r="G99" s="4"/>
      <c r="H99" s="4"/>
      <c r="K99" s="78"/>
      <c r="L99" s="5"/>
    </row>
    <row r="100" spans="1:12" ht="12.75">
      <c r="A100" s="5"/>
      <c r="B100" s="38"/>
      <c r="D100" s="26"/>
      <c r="F100" s="5"/>
      <c r="G100" s="4"/>
      <c r="H100" s="4"/>
      <c r="K100" s="78"/>
      <c r="L100" s="5"/>
    </row>
    <row r="101" spans="1:12" ht="12.75">
      <c r="A101" s="5"/>
      <c r="B101" s="38"/>
      <c r="D101" s="26"/>
      <c r="F101" s="5"/>
      <c r="G101" s="4"/>
      <c r="H101" s="4"/>
      <c r="K101" s="78"/>
      <c r="L101" s="5"/>
    </row>
    <row r="102" spans="1:12" ht="12.75">
      <c r="A102" s="5"/>
      <c r="B102" s="38"/>
      <c r="D102" s="26"/>
      <c r="F102" s="5"/>
      <c r="G102" s="4"/>
      <c r="H102" s="4"/>
      <c r="K102" s="78"/>
      <c r="L102" s="5"/>
    </row>
    <row r="103" spans="1:12" ht="12.75">
      <c r="A103" s="5"/>
      <c r="B103" s="38"/>
      <c r="D103" s="26"/>
      <c r="F103" s="5"/>
      <c r="G103" s="4"/>
      <c r="H103" s="4"/>
      <c r="K103" s="78"/>
      <c r="L103" s="5"/>
    </row>
    <row r="104" spans="1:12" ht="12.75">
      <c r="A104" s="5"/>
      <c r="B104" s="38"/>
      <c r="D104" s="26"/>
      <c r="F104" s="5"/>
      <c r="G104" s="4"/>
      <c r="H104" s="4"/>
      <c r="K104" s="78"/>
      <c r="L104" s="5"/>
    </row>
    <row r="105" spans="1:12" ht="12.75">
      <c r="A105" s="5"/>
      <c r="B105" s="38"/>
      <c r="D105" s="26"/>
      <c r="F105" s="5"/>
      <c r="G105" s="4"/>
      <c r="H105" s="4"/>
      <c r="K105" s="78"/>
      <c r="L105" s="5"/>
    </row>
    <row r="106" spans="1:12" ht="12.75">
      <c r="A106" s="5"/>
      <c r="B106" s="38"/>
      <c r="D106" s="26"/>
      <c r="F106" s="5"/>
      <c r="G106" s="4"/>
      <c r="H106" s="4"/>
      <c r="K106" s="78"/>
      <c r="L106" s="5"/>
    </row>
    <row r="107" spans="1:12" ht="12.75">
      <c r="A107" s="5"/>
      <c r="B107" s="38"/>
      <c r="D107" s="26"/>
      <c r="F107" s="5"/>
      <c r="G107" s="4"/>
      <c r="H107" s="4"/>
      <c r="K107" s="78"/>
      <c r="L107" s="5"/>
    </row>
    <row r="108" spans="1:12" ht="12.75">
      <c r="A108" s="5"/>
      <c r="B108" s="38"/>
      <c r="D108" s="26"/>
      <c r="F108" s="5"/>
      <c r="G108" s="4"/>
      <c r="H108" s="4"/>
      <c r="K108" s="78"/>
      <c r="L108" s="5"/>
    </row>
    <row r="109" spans="1:12" ht="12.75">
      <c r="A109" s="5"/>
      <c r="B109" s="38"/>
      <c r="D109" s="26"/>
      <c r="F109" s="5"/>
      <c r="G109" s="4"/>
      <c r="H109" s="4"/>
      <c r="K109" s="78"/>
      <c r="L109" s="5"/>
    </row>
    <row r="110" spans="1:12" ht="12.75">
      <c r="A110" s="5"/>
      <c r="B110" s="38"/>
      <c r="D110" s="26"/>
      <c r="F110" s="5"/>
      <c r="G110" s="4"/>
      <c r="H110" s="4"/>
      <c r="K110" s="78"/>
      <c r="L110" s="5"/>
    </row>
    <row r="111" spans="1:12" ht="12.75">
      <c r="A111" s="5"/>
      <c r="B111" s="38"/>
      <c r="D111" s="26"/>
      <c r="F111" s="5"/>
      <c r="G111" s="4"/>
      <c r="H111" s="4"/>
      <c r="K111" s="78"/>
      <c r="L111" s="5"/>
    </row>
    <row r="112" spans="1:12" ht="12.75">
      <c r="A112" s="5"/>
      <c r="B112" s="38"/>
      <c r="D112" s="26"/>
      <c r="F112" s="5"/>
      <c r="G112" s="4"/>
      <c r="H112" s="4"/>
      <c r="K112" s="78"/>
      <c r="L112" s="5"/>
    </row>
    <row r="113" spans="1:12" ht="12.75">
      <c r="A113" s="5"/>
      <c r="B113" s="38"/>
      <c r="D113" s="26"/>
      <c r="F113" s="5"/>
      <c r="G113" s="4"/>
      <c r="H113" s="4"/>
      <c r="K113" s="78"/>
      <c r="L113" s="5"/>
    </row>
    <row r="114" spans="1:12" ht="12.75">
      <c r="A114" s="5"/>
      <c r="B114" s="38"/>
      <c r="D114" s="26"/>
      <c r="F114" s="5"/>
      <c r="G114" s="4"/>
      <c r="H114" s="4"/>
      <c r="K114" s="78"/>
      <c r="L114" s="5"/>
    </row>
    <row r="115" spans="1:12" ht="12.75">
      <c r="A115" s="5"/>
      <c r="B115" s="38"/>
      <c r="D115" s="26"/>
      <c r="F115" s="5"/>
      <c r="G115" s="4"/>
      <c r="H115" s="4"/>
      <c r="K115" s="78"/>
      <c r="L115" s="5"/>
    </row>
    <row r="116" spans="1:12" ht="12.75">
      <c r="A116" s="5"/>
      <c r="B116" s="38"/>
      <c r="D116" s="26"/>
      <c r="F116" s="5"/>
      <c r="G116" s="4"/>
      <c r="H116" s="4"/>
      <c r="K116" s="78"/>
      <c r="L116" s="5"/>
    </row>
    <row r="117" spans="1:12" ht="12.75">
      <c r="A117" s="5"/>
      <c r="B117" s="38"/>
      <c r="D117" s="26"/>
      <c r="F117" s="5"/>
      <c r="G117" s="4"/>
      <c r="H117" s="4"/>
      <c r="K117" s="78"/>
      <c r="L117" s="5"/>
    </row>
    <row r="118" spans="1:12" ht="12.75">
      <c r="A118" s="5"/>
      <c r="B118" s="38"/>
      <c r="D118" s="26"/>
      <c r="F118" s="5"/>
      <c r="G118" s="4"/>
      <c r="H118" s="4"/>
      <c r="L118" s="5"/>
    </row>
    <row r="119" spans="1:12" ht="12.75">
      <c r="A119" s="5"/>
      <c r="B119" s="38"/>
      <c r="D119" s="26"/>
      <c r="F119" s="5"/>
      <c r="G119" s="4"/>
      <c r="H119" s="4"/>
      <c r="L119" s="5"/>
    </row>
    <row r="120" spans="1:12" ht="12.75">
      <c r="A120" s="5"/>
      <c r="B120" s="38"/>
      <c r="D120" s="26"/>
      <c r="F120" s="5"/>
      <c r="G120" s="4"/>
      <c r="H120" s="4"/>
      <c r="L120" s="5"/>
    </row>
    <row r="121" spans="1:12" ht="12.75">
      <c r="A121" s="5"/>
      <c r="B121" s="38"/>
      <c r="D121" s="26"/>
      <c r="F121" s="5"/>
      <c r="G121" s="4"/>
      <c r="H121" s="4"/>
      <c r="L121" s="5"/>
    </row>
    <row r="122" spans="1:12" ht="12.75">
      <c r="A122" s="5"/>
      <c r="B122" s="38"/>
      <c r="D122" s="26"/>
      <c r="F122" s="5"/>
      <c r="G122" s="4"/>
      <c r="H122" s="4"/>
      <c r="L122" s="5"/>
    </row>
    <row r="123" spans="1:12" ht="12.75">
      <c r="A123" s="5"/>
      <c r="B123" s="38"/>
      <c r="D123" s="26"/>
      <c r="F123" s="5"/>
      <c r="G123" s="4"/>
      <c r="H123" s="4"/>
      <c r="L123" s="5"/>
    </row>
    <row r="124" spans="1:12" ht="12.75">
      <c r="A124" s="5"/>
      <c r="B124" s="38"/>
      <c r="D124" s="26"/>
      <c r="F124" s="5"/>
      <c r="G124" s="4"/>
      <c r="H124" s="4"/>
      <c r="L124" s="5"/>
    </row>
    <row r="125" spans="1:12" ht="12.75">
      <c r="A125" s="5"/>
      <c r="B125" s="38"/>
      <c r="D125" s="26"/>
      <c r="F125" s="5"/>
      <c r="G125" s="4"/>
      <c r="H125" s="4"/>
      <c r="L125" s="5"/>
    </row>
    <row r="126" spans="1:12" ht="12.75">
      <c r="A126" s="5"/>
      <c r="B126" s="38"/>
      <c r="D126" s="26"/>
      <c r="F126" s="5"/>
      <c r="G126" s="4"/>
      <c r="H126" s="4"/>
      <c r="L126" s="5"/>
    </row>
    <row r="127" spans="1:12" ht="12.75">
      <c r="A127" s="5"/>
      <c r="B127" s="38"/>
      <c r="D127" s="26"/>
      <c r="F127" s="5"/>
      <c r="G127" s="4"/>
      <c r="H127" s="4"/>
      <c r="L127" s="5"/>
    </row>
    <row r="128" spans="1:12" ht="12.75">
      <c r="A128" s="5"/>
      <c r="B128" s="38"/>
      <c r="D128" s="26"/>
      <c r="F128" s="5"/>
      <c r="G128" s="4"/>
      <c r="H128" s="4"/>
      <c r="L128" s="5"/>
    </row>
    <row r="129" spans="1:12" ht="12.75">
      <c r="A129" s="5"/>
      <c r="B129" s="38"/>
      <c r="D129" s="26"/>
      <c r="F129" s="5"/>
      <c r="G129" s="4"/>
      <c r="H129" s="4"/>
      <c r="L129" s="5"/>
    </row>
    <row r="130" spans="1:12" ht="12.75">
      <c r="A130" s="5"/>
      <c r="B130" s="38"/>
      <c r="D130" s="26"/>
      <c r="F130" s="5"/>
      <c r="G130" s="4"/>
      <c r="H130" s="4"/>
      <c r="L130" s="5"/>
    </row>
    <row r="131" spans="1:12" ht="12.75">
      <c r="A131" s="5"/>
      <c r="B131" s="38"/>
      <c r="D131" s="26"/>
      <c r="F131" s="5"/>
      <c r="G131" s="4"/>
      <c r="H131" s="4"/>
      <c r="L131" s="5"/>
    </row>
    <row r="132" spans="1:12" ht="12.75">
      <c r="A132" s="5"/>
      <c r="B132" s="38"/>
      <c r="D132" s="26"/>
      <c r="F132" s="5"/>
      <c r="G132" s="4"/>
      <c r="H132" s="4"/>
      <c r="L132" s="5"/>
    </row>
    <row r="133" spans="1:12" ht="12.75">
      <c r="A133" s="5"/>
      <c r="B133" s="38"/>
      <c r="D133" s="26"/>
      <c r="F133" s="5"/>
      <c r="G133" s="4"/>
      <c r="H133" s="4"/>
      <c r="L133" s="5"/>
    </row>
    <row r="134" spans="1:12" ht="12.75">
      <c r="A134" s="5"/>
      <c r="B134" s="38"/>
      <c r="D134" s="26"/>
      <c r="F134" s="5"/>
      <c r="G134" s="4"/>
      <c r="H134" s="4"/>
      <c r="L134" s="5"/>
    </row>
    <row r="135" spans="1:12" ht="12.75">
      <c r="A135" s="5"/>
      <c r="B135" s="38"/>
      <c r="D135" s="26"/>
      <c r="F135" s="5"/>
      <c r="G135" s="4"/>
      <c r="H135" s="4"/>
      <c r="L135" s="5"/>
    </row>
    <row r="136" spans="1:12" ht="12.75">
      <c r="A136" s="5"/>
      <c r="B136" s="38"/>
      <c r="D136" s="26"/>
      <c r="F136" s="5"/>
      <c r="G136" s="4"/>
      <c r="H136" s="4"/>
      <c r="L136" s="5"/>
    </row>
    <row r="137" spans="1:12" ht="12.75">
      <c r="A137" s="5"/>
      <c r="B137" s="38"/>
      <c r="D137" s="26"/>
      <c r="F137" s="5"/>
      <c r="G137" s="4"/>
      <c r="H137" s="4"/>
      <c r="L137" s="5"/>
    </row>
    <row r="138" spans="1:12" ht="12.75">
      <c r="A138" s="5"/>
      <c r="B138" s="38"/>
      <c r="D138" s="26"/>
      <c r="F138" s="5"/>
      <c r="G138" s="4"/>
      <c r="H138" s="4"/>
      <c r="L138" s="5"/>
    </row>
    <row r="139" spans="1:12" ht="12.75">
      <c r="A139" s="5"/>
      <c r="B139" s="38"/>
      <c r="D139" s="26"/>
      <c r="F139" s="5"/>
      <c r="G139" s="4"/>
      <c r="H139" s="4"/>
      <c r="L139" s="5"/>
    </row>
    <row r="140" spans="1:12" ht="12.75">
      <c r="A140" s="5"/>
      <c r="B140" s="38"/>
      <c r="D140" s="26"/>
      <c r="F140" s="5"/>
      <c r="G140" s="4"/>
      <c r="H140" s="4"/>
      <c r="L140" s="5"/>
    </row>
    <row r="141" spans="4:6" ht="12.75">
      <c r="D141" s="26"/>
      <c r="F141" s="5"/>
    </row>
    <row r="142" spans="4:6" ht="12.75">
      <c r="D142" s="26"/>
      <c r="F142" s="5"/>
    </row>
    <row r="143" spans="4:6" ht="12.75">
      <c r="D143" s="26"/>
      <c r="F143" s="5"/>
    </row>
  </sheetData>
  <sheetProtection/>
  <mergeCells count="12">
    <mergeCell ref="E6:E8"/>
    <mergeCell ref="F6:F8"/>
    <mergeCell ref="G6:K6"/>
    <mergeCell ref="A4:L4"/>
    <mergeCell ref="A6:A8"/>
    <mergeCell ref="B6:B8"/>
    <mergeCell ref="C6:C8"/>
    <mergeCell ref="D6:D8"/>
    <mergeCell ref="A3:L3"/>
    <mergeCell ref="A1:L1"/>
    <mergeCell ref="B5:L5"/>
    <mergeCell ref="A2:L2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4"/>
  <sheetViews>
    <sheetView zoomScalePageLayoutView="0" workbookViewId="0" topLeftCell="A4">
      <selection activeCell="N28" sqref="N28"/>
    </sheetView>
  </sheetViews>
  <sheetFormatPr defaultColWidth="9.00390625" defaultRowHeight="12.75"/>
  <cols>
    <col min="1" max="1" width="3.625" style="3" bestFit="1" customWidth="1"/>
    <col min="2" max="2" width="3.25390625" style="39" bestFit="1" customWidth="1"/>
    <col min="3" max="3" width="22.00390625" style="5" customWidth="1"/>
    <col min="4" max="4" width="3.625" style="27" bestFit="1" customWidth="1"/>
    <col min="5" max="5" width="5.00390625" style="5" bestFit="1" customWidth="1"/>
    <col min="6" max="6" width="12.125" style="22" bestFit="1" customWidth="1"/>
    <col min="7" max="7" width="8.625" style="21" bestFit="1" customWidth="1"/>
    <col min="8" max="8" width="6.875" style="21" bestFit="1" customWidth="1"/>
    <col min="9" max="9" width="7.125" style="4" bestFit="1" customWidth="1"/>
    <col min="10" max="10" width="6.375" style="4" bestFit="1" customWidth="1"/>
    <col min="11" max="11" width="7.125" style="5" bestFit="1" customWidth="1"/>
    <col min="12" max="12" width="6.375" style="4" bestFit="1" customWidth="1"/>
    <col min="13" max="16384" width="9.125" style="5" customWidth="1"/>
  </cols>
  <sheetData>
    <row r="1" spans="1:12" s="2" customFormat="1" ht="15.75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2" customFormat="1" ht="15.75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8">
      <c r="A3" s="81" t="s">
        <v>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6" customFormat="1" ht="18" customHeight="1">
      <c r="A4" s="91" t="s">
        <v>18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s="8" customFormat="1" ht="13.5" customHeight="1" thickBot="1">
      <c r="A5" s="7"/>
      <c r="B5" s="83" t="s">
        <v>21</v>
      </c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12" s="8" customFormat="1" ht="12.75" customHeight="1" thickBot="1">
      <c r="A6" s="92" t="s">
        <v>4</v>
      </c>
      <c r="B6" s="93" t="s">
        <v>10</v>
      </c>
      <c r="C6" s="85" t="s">
        <v>0</v>
      </c>
      <c r="D6" s="96" t="s">
        <v>2</v>
      </c>
      <c r="E6" s="85" t="s">
        <v>1</v>
      </c>
      <c r="F6" s="85" t="s">
        <v>3</v>
      </c>
      <c r="G6" s="88" t="s">
        <v>17</v>
      </c>
      <c r="H6" s="89"/>
      <c r="I6" s="89"/>
      <c r="J6" s="89"/>
      <c r="K6" s="90"/>
      <c r="L6" s="11" t="s">
        <v>7</v>
      </c>
    </row>
    <row r="7" spans="1:12" s="8" customFormat="1" ht="12.75" customHeight="1">
      <c r="A7" s="92"/>
      <c r="B7" s="94"/>
      <c r="C7" s="86"/>
      <c r="D7" s="97"/>
      <c r="E7" s="86"/>
      <c r="F7" s="86"/>
      <c r="G7" s="10" t="s">
        <v>13</v>
      </c>
      <c r="H7" s="9" t="s">
        <v>15</v>
      </c>
      <c r="I7" s="10" t="s">
        <v>14</v>
      </c>
      <c r="J7" s="9" t="s">
        <v>14</v>
      </c>
      <c r="K7" s="11" t="s">
        <v>16</v>
      </c>
      <c r="L7" s="23" t="s">
        <v>8</v>
      </c>
    </row>
    <row r="8" spans="1:12" s="8" customFormat="1" ht="12.75" customHeight="1" thickBot="1">
      <c r="A8" s="92"/>
      <c r="B8" s="95"/>
      <c r="C8" s="87"/>
      <c r="D8" s="98"/>
      <c r="E8" s="87"/>
      <c r="F8" s="87"/>
      <c r="G8" s="12" t="s">
        <v>12</v>
      </c>
      <c r="H8" s="13" t="s">
        <v>6</v>
      </c>
      <c r="I8" s="12" t="s">
        <v>12</v>
      </c>
      <c r="J8" s="13" t="s">
        <v>6</v>
      </c>
      <c r="K8" s="13" t="s">
        <v>5</v>
      </c>
      <c r="L8" s="24"/>
    </row>
    <row r="9" spans="1:12" s="78" customFormat="1" ht="12.75">
      <c r="A9" s="3">
        <v>1</v>
      </c>
      <c r="B9" s="36">
        <v>1</v>
      </c>
      <c r="C9" s="70" t="s">
        <v>145</v>
      </c>
      <c r="D9" s="69">
        <v>2</v>
      </c>
      <c r="E9" s="69">
        <v>1976</v>
      </c>
      <c r="F9" s="69" t="s">
        <v>110</v>
      </c>
      <c r="G9" s="15" t="s">
        <v>224</v>
      </c>
      <c r="H9" s="79">
        <v>12.5</v>
      </c>
      <c r="I9" s="14" t="s">
        <v>224</v>
      </c>
      <c r="J9" s="69">
        <v>11.5</v>
      </c>
      <c r="K9" s="70">
        <f aca="true" t="shared" si="0" ref="K9:K50">PRODUCT(H9,J9)</f>
        <v>143.75</v>
      </c>
      <c r="L9" s="69">
        <v>2</v>
      </c>
    </row>
    <row r="10" spans="1:12" ht="12.75">
      <c r="A10" s="3">
        <v>2</v>
      </c>
      <c r="B10" s="37">
        <v>1</v>
      </c>
      <c r="C10" s="67" t="s">
        <v>147</v>
      </c>
      <c r="D10" s="68" t="s">
        <v>26</v>
      </c>
      <c r="E10" s="68">
        <v>1972</v>
      </c>
      <c r="F10" s="68" t="s">
        <v>35</v>
      </c>
      <c r="G10" s="17" t="s">
        <v>224</v>
      </c>
      <c r="H10" s="79">
        <v>12.5</v>
      </c>
      <c r="I10" s="1" t="s">
        <v>224</v>
      </c>
      <c r="J10" s="69">
        <v>11.5</v>
      </c>
      <c r="K10" s="70">
        <f t="shared" si="0"/>
        <v>143.75</v>
      </c>
      <c r="L10" s="1">
        <v>2</v>
      </c>
    </row>
    <row r="11" spans="1:12" ht="12.75">
      <c r="A11" s="3">
        <v>3</v>
      </c>
      <c r="B11" s="37">
        <v>1</v>
      </c>
      <c r="C11" s="67" t="s">
        <v>150</v>
      </c>
      <c r="D11" s="68" t="s">
        <v>26</v>
      </c>
      <c r="E11" s="68">
        <v>1987</v>
      </c>
      <c r="F11" s="68" t="s">
        <v>151</v>
      </c>
      <c r="G11" s="17" t="s">
        <v>224</v>
      </c>
      <c r="H11" s="79">
        <v>12.5</v>
      </c>
      <c r="I11" s="1" t="s">
        <v>224</v>
      </c>
      <c r="J11" s="69">
        <v>11.5</v>
      </c>
      <c r="K11" s="70">
        <f t="shared" si="0"/>
        <v>143.75</v>
      </c>
      <c r="L11" s="1">
        <v>2</v>
      </c>
    </row>
    <row r="12" spans="1:12" ht="12.75">
      <c r="A12" s="3">
        <v>4</v>
      </c>
      <c r="B12" s="37">
        <v>1</v>
      </c>
      <c r="C12" s="67" t="s">
        <v>152</v>
      </c>
      <c r="D12" s="68">
        <v>1</v>
      </c>
      <c r="E12" s="68">
        <v>1981</v>
      </c>
      <c r="F12" s="68" t="s">
        <v>68</v>
      </c>
      <c r="G12" s="17" t="s">
        <v>224</v>
      </c>
      <c r="H12" s="79">
        <v>12.5</v>
      </c>
      <c r="I12" s="1" t="s">
        <v>224</v>
      </c>
      <c r="J12" s="69">
        <v>11.5</v>
      </c>
      <c r="K12" s="70">
        <f t="shared" si="0"/>
        <v>143.75</v>
      </c>
      <c r="L12" s="1">
        <v>2</v>
      </c>
    </row>
    <row r="13" spans="1:12" ht="12.75">
      <c r="A13" s="3">
        <v>5</v>
      </c>
      <c r="B13" s="37">
        <v>1</v>
      </c>
      <c r="C13" s="67" t="s">
        <v>153</v>
      </c>
      <c r="D13" s="68">
        <v>1</v>
      </c>
      <c r="E13" s="68">
        <v>1990</v>
      </c>
      <c r="F13" s="68" t="s">
        <v>68</v>
      </c>
      <c r="G13" s="17" t="s">
        <v>224</v>
      </c>
      <c r="H13" s="79">
        <v>12.5</v>
      </c>
      <c r="I13" s="1" t="s">
        <v>224</v>
      </c>
      <c r="J13" s="69">
        <v>11.5</v>
      </c>
      <c r="K13" s="70">
        <f t="shared" si="0"/>
        <v>143.75</v>
      </c>
      <c r="L13" s="1">
        <v>2</v>
      </c>
    </row>
    <row r="14" spans="1:12" ht="12.75">
      <c r="A14" s="3">
        <v>6</v>
      </c>
      <c r="B14" s="37">
        <v>1</v>
      </c>
      <c r="C14" s="67" t="s">
        <v>156</v>
      </c>
      <c r="D14" s="68" t="s">
        <v>26</v>
      </c>
      <c r="E14" s="68">
        <v>1987</v>
      </c>
      <c r="F14" s="68" t="s">
        <v>157</v>
      </c>
      <c r="G14" s="17" t="s">
        <v>224</v>
      </c>
      <c r="H14" s="79">
        <v>12.5</v>
      </c>
      <c r="I14" s="1" t="s">
        <v>224</v>
      </c>
      <c r="J14" s="69">
        <v>11.5</v>
      </c>
      <c r="K14" s="70">
        <f t="shared" si="0"/>
        <v>143.75</v>
      </c>
      <c r="L14" s="1">
        <v>2</v>
      </c>
    </row>
    <row r="15" spans="1:12" ht="12.75">
      <c r="A15" s="3">
        <v>7</v>
      </c>
      <c r="B15" s="37">
        <v>1</v>
      </c>
      <c r="C15" s="67" t="s">
        <v>158</v>
      </c>
      <c r="D15" s="68">
        <v>2</v>
      </c>
      <c r="E15" s="68">
        <v>1989</v>
      </c>
      <c r="F15" s="68" t="s">
        <v>159</v>
      </c>
      <c r="G15" s="17" t="s">
        <v>224</v>
      </c>
      <c r="H15" s="79">
        <v>12.5</v>
      </c>
      <c r="I15" s="1" t="s">
        <v>224</v>
      </c>
      <c r="J15" s="69">
        <v>11.5</v>
      </c>
      <c r="K15" s="70">
        <f t="shared" si="0"/>
        <v>143.75</v>
      </c>
      <c r="L15" s="1">
        <v>2</v>
      </c>
    </row>
    <row r="16" spans="1:12" ht="12.75">
      <c r="A16" s="3">
        <v>8</v>
      </c>
      <c r="B16" s="37">
        <v>1</v>
      </c>
      <c r="C16" s="67" t="s">
        <v>169</v>
      </c>
      <c r="D16" s="68" t="s">
        <v>26</v>
      </c>
      <c r="E16" s="68">
        <v>1990</v>
      </c>
      <c r="F16" s="68" t="s">
        <v>170</v>
      </c>
      <c r="G16" s="17" t="s">
        <v>224</v>
      </c>
      <c r="H16" s="79">
        <v>12.5</v>
      </c>
      <c r="I16" s="1" t="s">
        <v>224</v>
      </c>
      <c r="J16" s="69">
        <v>11.5</v>
      </c>
      <c r="K16" s="70">
        <f t="shared" si="0"/>
        <v>143.75</v>
      </c>
      <c r="L16" s="1">
        <v>2</v>
      </c>
    </row>
    <row r="17" spans="1:12" ht="12.75">
      <c r="A17" s="3">
        <v>9</v>
      </c>
      <c r="B17" s="37">
        <v>1</v>
      </c>
      <c r="C17" s="67" t="s">
        <v>171</v>
      </c>
      <c r="D17" s="68" t="s">
        <v>26</v>
      </c>
      <c r="E17" s="68">
        <v>1980</v>
      </c>
      <c r="F17" s="68" t="s">
        <v>97</v>
      </c>
      <c r="G17" s="17" t="s">
        <v>224</v>
      </c>
      <c r="H17" s="79">
        <v>12.5</v>
      </c>
      <c r="I17" s="1" t="s">
        <v>224</v>
      </c>
      <c r="J17" s="69">
        <v>11.5</v>
      </c>
      <c r="K17" s="70">
        <f t="shared" si="0"/>
        <v>143.75</v>
      </c>
      <c r="L17" s="1">
        <v>2</v>
      </c>
    </row>
    <row r="18" spans="1:12" ht="12.75">
      <c r="A18" s="3">
        <v>10</v>
      </c>
      <c r="B18" s="37">
        <v>1</v>
      </c>
      <c r="C18" s="67" t="s">
        <v>173</v>
      </c>
      <c r="D18" s="68" t="s">
        <v>26</v>
      </c>
      <c r="E18" s="68">
        <v>1979</v>
      </c>
      <c r="F18" s="68" t="s">
        <v>97</v>
      </c>
      <c r="G18" s="17" t="s">
        <v>224</v>
      </c>
      <c r="H18" s="79">
        <v>12.5</v>
      </c>
      <c r="I18" s="1" t="s">
        <v>224</v>
      </c>
      <c r="J18" s="69">
        <v>11.5</v>
      </c>
      <c r="K18" s="70">
        <f t="shared" si="0"/>
        <v>143.75</v>
      </c>
      <c r="L18" s="1">
        <v>2</v>
      </c>
    </row>
    <row r="19" spans="1:12" ht="12.75">
      <c r="A19" s="3">
        <v>11</v>
      </c>
      <c r="B19" s="37">
        <v>1</v>
      </c>
      <c r="C19" s="67" t="s">
        <v>174</v>
      </c>
      <c r="D19" s="68" t="s">
        <v>26</v>
      </c>
      <c r="E19" s="68">
        <v>1983</v>
      </c>
      <c r="F19" s="68" t="s">
        <v>175</v>
      </c>
      <c r="G19" s="17" t="s">
        <v>224</v>
      </c>
      <c r="H19" s="79">
        <v>12.5</v>
      </c>
      <c r="I19" s="1" t="s">
        <v>224</v>
      </c>
      <c r="J19" s="69">
        <v>11.5</v>
      </c>
      <c r="K19" s="70">
        <f t="shared" si="0"/>
        <v>143.75</v>
      </c>
      <c r="L19" s="1">
        <v>2</v>
      </c>
    </row>
    <row r="20" spans="1:12" ht="12.75">
      <c r="A20" s="3">
        <v>12</v>
      </c>
      <c r="B20" s="37">
        <v>1</v>
      </c>
      <c r="C20" s="67" t="s">
        <v>184</v>
      </c>
      <c r="D20" s="68">
        <v>3</v>
      </c>
      <c r="E20" s="68">
        <v>1983</v>
      </c>
      <c r="F20" s="68" t="s">
        <v>35</v>
      </c>
      <c r="G20" s="17" t="s">
        <v>224</v>
      </c>
      <c r="H20" s="79">
        <v>12.5</v>
      </c>
      <c r="I20" s="1" t="s">
        <v>224</v>
      </c>
      <c r="J20" s="69">
        <v>11.5</v>
      </c>
      <c r="K20" s="70">
        <f t="shared" si="0"/>
        <v>143.75</v>
      </c>
      <c r="L20" s="1">
        <v>2</v>
      </c>
    </row>
    <row r="21" spans="1:12" ht="12.75">
      <c r="A21" s="3">
        <v>13</v>
      </c>
      <c r="B21" s="37">
        <v>1</v>
      </c>
      <c r="C21" s="67" t="s">
        <v>185</v>
      </c>
      <c r="D21" s="68">
        <v>2</v>
      </c>
      <c r="E21" s="68">
        <v>1986</v>
      </c>
      <c r="F21" s="68" t="s">
        <v>35</v>
      </c>
      <c r="G21" s="17" t="s">
        <v>224</v>
      </c>
      <c r="H21" s="79">
        <v>12.5</v>
      </c>
      <c r="I21" s="1" t="s">
        <v>224</v>
      </c>
      <c r="J21" s="69">
        <v>11.5</v>
      </c>
      <c r="K21" s="70">
        <f t="shared" si="0"/>
        <v>143.75</v>
      </c>
      <c r="L21" s="1">
        <v>2</v>
      </c>
    </row>
    <row r="22" spans="1:12" ht="12.75">
      <c r="A22" s="3">
        <v>14</v>
      </c>
      <c r="B22" s="37">
        <v>1</v>
      </c>
      <c r="C22" s="67" t="s">
        <v>186</v>
      </c>
      <c r="D22" s="68" t="s">
        <v>26</v>
      </c>
      <c r="E22" s="68">
        <v>1980</v>
      </c>
      <c r="F22" s="68" t="s">
        <v>80</v>
      </c>
      <c r="G22" s="17" t="s">
        <v>224</v>
      </c>
      <c r="H22" s="79">
        <v>12.5</v>
      </c>
      <c r="I22" s="1" t="s">
        <v>224</v>
      </c>
      <c r="J22" s="69">
        <v>11.5</v>
      </c>
      <c r="K22" s="70">
        <f t="shared" si="0"/>
        <v>143.75</v>
      </c>
      <c r="L22" s="1">
        <v>2</v>
      </c>
    </row>
    <row r="23" spans="1:12" ht="12.75">
      <c r="A23" s="3">
        <v>15</v>
      </c>
      <c r="B23" s="37">
        <v>1</v>
      </c>
      <c r="C23" s="67" t="s">
        <v>197</v>
      </c>
      <c r="D23" s="68">
        <v>3</v>
      </c>
      <c r="E23" s="68">
        <v>1978</v>
      </c>
      <c r="F23" s="68" t="s">
        <v>198</v>
      </c>
      <c r="G23" s="17" t="s">
        <v>224</v>
      </c>
      <c r="H23" s="79">
        <v>12.5</v>
      </c>
      <c r="I23" s="1" t="s">
        <v>224</v>
      </c>
      <c r="J23" s="69">
        <v>11.5</v>
      </c>
      <c r="K23" s="70">
        <f t="shared" si="0"/>
        <v>143.75</v>
      </c>
      <c r="L23" s="1">
        <v>2</v>
      </c>
    </row>
    <row r="24" spans="1:12" ht="12.75">
      <c r="A24" s="3">
        <v>16</v>
      </c>
      <c r="B24" s="37">
        <v>1</v>
      </c>
      <c r="C24" s="67" t="s">
        <v>200</v>
      </c>
      <c r="D24" s="68">
        <v>2</v>
      </c>
      <c r="E24" s="68">
        <v>1990</v>
      </c>
      <c r="F24" s="68" t="s">
        <v>201</v>
      </c>
      <c r="G24" s="17" t="s">
        <v>224</v>
      </c>
      <c r="H24" s="79">
        <v>12.5</v>
      </c>
      <c r="I24" s="1" t="s">
        <v>224</v>
      </c>
      <c r="J24" s="69">
        <v>11.5</v>
      </c>
      <c r="K24" s="70">
        <f t="shared" si="0"/>
        <v>143.75</v>
      </c>
      <c r="L24" s="1">
        <v>2</v>
      </c>
    </row>
    <row r="25" spans="1:12" ht="12.75">
      <c r="A25" s="3">
        <v>17</v>
      </c>
      <c r="B25" s="37">
        <v>1</v>
      </c>
      <c r="C25" s="67" t="s">
        <v>202</v>
      </c>
      <c r="D25" s="68" t="s">
        <v>26</v>
      </c>
      <c r="E25" s="68">
        <v>1991</v>
      </c>
      <c r="F25" s="68" t="s">
        <v>68</v>
      </c>
      <c r="G25" s="17" t="s">
        <v>224</v>
      </c>
      <c r="H25" s="79">
        <v>12.5</v>
      </c>
      <c r="I25" s="1" t="s">
        <v>224</v>
      </c>
      <c r="J25" s="69">
        <v>11.5</v>
      </c>
      <c r="K25" s="70">
        <f t="shared" si="0"/>
        <v>143.75</v>
      </c>
      <c r="L25" s="1">
        <v>2</v>
      </c>
    </row>
    <row r="26" spans="1:12" ht="12.75">
      <c r="A26" s="3">
        <v>18</v>
      </c>
      <c r="B26" s="37">
        <v>1</v>
      </c>
      <c r="C26" s="16" t="s">
        <v>220</v>
      </c>
      <c r="D26" s="68" t="s">
        <v>26</v>
      </c>
      <c r="E26" s="16">
        <v>1986</v>
      </c>
      <c r="F26" s="1" t="s">
        <v>217</v>
      </c>
      <c r="G26" s="17" t="s">
        <v>224</v>
      </c>
      <c r="H26" s="79">
        <v>12.5</v>
      </c>
      <c r="I26" s="1" t="s">
        <v>224</v>
      </c>
      <c r="J26" s="69">
        <v>11.5</v>
      </c>
      <c r="K26" s="70">
        <f t="shared" si="0"/>
        <v>143.75</v>
      </c>
      <c r="L26" s="1">
        <v>2</v>
      </c>
    </row>
    <row r="27" spans="1:12" ht="12.75">
      <c r="A27" s="3">
        <v>19</v>
      </c>
      <c r="B27" s="37">
        <v>1</v>
      </c>
      <c r="C27" s="16" t="s">
        <v>221</v>
      </c>
      <c r="D27" s="68" t="s">
        <v>26</v>
      </c>
      <c r="E27" s="1">
        <v>1986</v>
      </c>
      <c r="F27" s="1" t="s">
        <v>217</v>
      </c>
      <c r="G27" s="17" t="s">
        <v>224</v>
      </c>
      <c r="H27" s="79">
        <v>12.5</v>
      </c>
      <c r="I27" s="1" t="s">
        <v>224</v>
      </c>
      <c r="J27" s="69">
        <v>11.5</v>
      </c>
      <c r="K27" s="70">
        <f t="shared" si="0"/>
        <v>143.75</v>
      </c>
      <c r="L27" s="1">
        <v>2</v>
      </c>
    </row>
    <row r="28" spans="1:12" ht="12.75">
      <c r="A28" s="3">
        <v>20</v>
      </c>
      <c r="B28" s="37">
        <v>1</v>
      </c>
      <c r="C28" s="16" t="s">
        <v>237</v>
      </c>
      <c r="D28" s="68" t="s">
        <v>26</v>
      </c>
      <c r="E28" s="1">
        <v>1976</v>
      </c>
      <c r="F28" s="1" t="s">
        <v>97</v>
      </c>
      <c r="G28" s="17" t="s">
        <v>224</v>
      </c>
      <c r="H28" s="79">
        <v>12.5</v>
      </c>
      <c r="I28" s="1" t="s">
        <v>224</v>
      </c>
      <c r="J28" s="69">
        <v>11.5</v>
      </c>
      <c r="K28" s="70">
        <f t="shared" si="0"/>
        <v>143.75</v>
      </c>
      <c r="L28" s="1">
        <v>2</v>
      </c>
    </row>
    <row r="29" spans="1:12" ht="12.75">
      <c r="A29" s="3">
        <v>21</v>
      </c>
      <c r="B29" s="37">
        <v>1</v>
      </c>
      <c r="C29" s="67" t="s">
        <v>137</v>
      </c>
      <c r="D29" s="68" t="s">
        <v>26</v>
      </c>
      <c r="E29" s="68">
        <v>1989</v>
      </c>
      <c r="F29" s="68" t="s">
        <v>138</v>
      </c>
      <c r="G29" s="17" t="s">
        <v>233</v>
      </c>
      <c r="H29" s="79">
        <v>12.5</v>
      </c>
      <c r="I29" s="1" t="s">
        <v>224</v>
      </c>
      <c r="J29" s="69">
        <v>11.5</v>
      </c>
      <c r="K29" s="70">
        <f t="shared" si="0"/>
        <v>143.75</v>
      </c>
      <c r="L29" s="1">
        <v>2</v>
      </c>
    </row>
    <row r="30" spans="1:12" ht="12.75">
      <c r="A30" s="3">
        <v>22</v>
      </c>
      <c r="B30" s="37">
        <v>22</v>
      </c>
      <c r="C30" s="67" t="s">
        <v>163</v>
      </c>
      <c r="D30" s="68" t="s">
        <v>26</v>
      </c>
      <c r="E30" s="68">
        <v>1990</v>
      </c>
      <c r="F30" s="68" t="s">
        <v>164</v>
      </c>
      <c r="G30" s="17">
        <v>9.3</v>
      </c>
      <c r="H30" s="69">
        <v>25</v>
      </c>
      <c r="I30" s="1" t="s">
        <v>224</v>
      </c>
      <c r="J30" s="69">
        <v>11.5</v>
      </c>
      <c r="K30" s="70">
        <f t="shared" si="0"/>
        <v>287.5</v>
      </c>
      <c r="L30" s="1"/>
    </row>
    <row r="31" spans="1:12" ht="12.75">
      <c r="A31" s="3">
        <v>23</v>
      </c>
      <c r="B31" s="37">
        <v>22</v>
      </c>
      <c r="C31" s="16" t="s">
        <v>222</v>
      </c>
      <c r="D31" s="68" t="s">
        <v>26</v>
      </c>
      <c r="E31" s="16">
        <v>1990</v>
      </c>
      <c r="F31" s="1" t="s">
        <v>223</v>
      </c>
      <c r="G31" s="17" t="s">
        <v>224</v>
      </c>
      <c r="H31" s="80">
        <v>12.5</v>
      </c>
      <c r="I31" s="1" t="s">
        <v>239</v>
      </c>
      <c r="J31" s="68">
        <v>23</v>
      </c>
      <c r="K31" s="70">
        <f t="shared" si="0"/>
        <v>287.5</v>
      </c>
      <c r="L31" s="1"/>
    </row>
    <row r="32" spans="1:12" ht="12.75">
      <c r="A32" s="3">
        <v>24</v>
      </c>
      <c r="B32" s="37">
        <v>24</v>
      </c>
      <c r="C32" s="67" t="s">
        <v>141</v>
      </c>
      <c r="D32" s="68" t="s">
        <v>26</v>
      </c>
      <c r="E32" s="68">
        <v>1988</v>
      </c>
      <c r="F32" s="68" t="s">
        <v>142</v>
      </c>
      <c r="G32" s="17" t="s">
        <v>224</v>
      </c>
      <c r="H32" s="79">
        <v>12.5</v>
      </c>
      <c r="I32" s="1">
        <v>8.9</v>
      </c>
      <c r="J32" s="68">
        <v>24.5</v>
      </c>
      <c r="K32" s="70">
        <f t="shared" si="0"/>
        <v>306.25</v>
      </c>
      <c r="L32" s="1"/>
    </row>
    <row r="33" spans="1:12" ht="12.75">
      <c r="A33" s="3">
        <v>25</v>
      </c>
      <c r="B33" s="37">
        <v>24</v>
      </c>
      <c r="C33" s="67" t="s">
        <v>208</v>
      </c>
      <c r="D33" s="68" t="s">
        <v>26</v>
      </c>
      <c r="E33" s="68">
        <v>1989</v>
      </c>
      <c r="F33" s="68" t="s">
        <v>207</v>
      </c>
      <c r="G33" s="17" t="s">
        <v>224</v>
      </c>
      <c r="H33" s="79">
        <v>12.5</v>
      </c>
      <c r="I33" s="1">
        <v>8.9</v>
      </c>
      <c r="J33" s="68">
        <v>24.5</v>
      </c>
      <c r="K33" s="70">
        <f t="shared" si="0"/>
        <v>306.25</v>
      </c>
      <c r="L33" s="1"/>
    </row>
    <row r="34" spans="1:12" ht="12.75">
      <c r="A34" s="3">
        <v>26</v>
      </c>
      <c r="B34" s="37">
        <v>26</v>
      </c>
      <c r="C34" s="67" t="s">
        <v>154</v>
      </c>
      <c r="D34" s="68" t="s">
        <v>26</v>
      </c>
      <c r="E34" s="68">
        <v>1989</v>
      </c>
      <c r="F34" s="68" t="s">
        <v>155</v>
      </c>
      <c r="G34" s="29">
        <v>8.7</v>
      </c>
      <c r="H34" s="68">
        <v>27</v>
      </c>
      <c r="I34" s="1">
        <v>7.4</v>
      </c>
      <c r="J34" s="68">
        <v>26</v>
      </c>
      <c r="K34" s="70">
        <f t="shared" si="0"/>
        <v>702</v>
      </c>
      <c r="L34" s="1"/>
    </row>
    <row r="35" spans="1:12" ht="12.75">
      <c r="A35" s="3">
        <v>27</v>
      </c>
      <c r="B35" s="37">
        <v>27</v>
      </c>
      <c r="C35" s="67" t="s">
        <v>205</v>
      </c>
      <c r="D35" s="68" t="s">
        <v>26</v>
      </c>
      <c r="E35" s="68">
        <v>1993</v>
      </c>
      <c r="F35" s="68" t="s">
        <v>206</v>
      </c>
      <c r="G35" s="17">
        <v>8.85</v>
      </c>
      <c r="H35" s="18">
        <v>26</v>
      </c>
      <c r="I35" s="1">
        <v>6.8</v>
      </c>
      <c r="J35" s="68">
        <v>29</v>
      </c>
      <c r="K35" s="70">
        <f t="shared" si="0"/>
        <v>754</v>
      </c>
      <c r="L35" s="1"/>
    </row>
    <row r="36" spans="1:12" ht="12.75">
      <c r="A36" s="3">
        <v>28</v>
      </c>
      <c r="B36" s="37">
        <v>28</v>
      </c>
      <c r="C36" s="16" t="s">
        <v>232</v>
      </c>
      <c r="D36" s="68" t="s">
        <v>26</v>
      </c>
      <c r="E36" s="1">
        <v>1990</v>
      </c>
      <c r="F36" s="1" t="s">
        <v>231</v>
      </c>
      <c r="G36" s="28">
        <v>8.5</v>
      </c>
      <c r="H36" s="18">
        <v>28</v>
      </c>
      <c r="I36" s="1" t="s">
        <v>240</v>
      </c>
      <c r="J36" s="68">
        <v>28</v>
      </c>
      <c r="K36" s="70">
        <f t="shared" si="0"/>
        <v>784</v>
      </c>
      <c r="L36" s="1"/>
    </row>
    <row r="37" spans="1:12" ht="12.75">
      <c r="A37" s="3">
        <v>29</v>
      </c>
      <c r="B37" s="37">
        <v>29</v>
      </c>
      <c r="C37" s="16" t="s">
        <v>219</v>
      </c>
      <c r="D37" s="68" t="s">
        <v>26</v>
      </c>
      <c r="E37" s="1">
        <v>1990</v>
      </c>
      <c r="F37" s="1" t="s">
        <v>252</v>
      </c>
      <c r="G37" s="32">
        <v>5</v>
      </c>
      <c r="H37" s="18">
        <v>31</v>
      </c>
      <c r="I37" s="1">
        <v>7.1</v>
      </c>
      <c r="J37" s="1">
        <v>27</v>
      </c>
      <c r="K37" s="70">
        <f t="shared" si="0"/>
        <v>837</v>
      </c>
      <c r="L37" s="1"/>
    </row>
    <row r="38" spans="1:12" ht="12.75">
      <c r="A38" s="3">
        <v>30</v>
      </c>
      <c r="B38" s="37">
        <v>30</v>
      </c>
      <c r="C38" s="67" t="s">
        <v>165</v>
      </c>
      <c r="D38" s="68" t="s">
        <v>26</v>
      </c>
      <c r="E38" s="68">
        <v>1990</v>
      </c>
      <c r="F38" s="68" t="s">
        <v>65</v>
      </c>
      <c r="G38" s="28">
        <v>8.2</v>
      </c>
      <c r="H38" s="68">
        <v>29</v>
      </c>
      <c r="I38" s="1" t="s">
        <v>241</v>
      </c>
      <c r="J38" s="68">
        <v>30</v>
      </c>
      <c r="K38" s="70">
        <f t="shared" si="0"/>
        <v>870</v>
      </c>
      <c r="L38" s="1"/>
    </row>
    <row r="39" spans="1:12" ht="12.75">
      <c r="A39" s="3">
        <v>31</v>
      </c>
      <c r="B39" s="37">
        <v>31</v>
      </c>
      <c r="C39" s="16" t="s">
        <v>203</v>
      </c>
      <c r="D39" s="1" t="s">
        <v>26</v>
      </c>
      <c r="E39" s="1">
        <v>1990</v>
      </c>
      <c r="F39" s="1" t="s">
        <v>204</v>
      </c>
      <c r="G39" s="18">
        <v>4</v>
      </c>
      <c r="H39" s="28">
        <v>34.5</v>
      </c>
      <c r="I39" s="1">
        <v>6.2</v>
      </c>
      <c r="J39" s="1">
        <v>32</v>
      </c>
      <c r="K39" s="31">
        <f t="shared" si="0"/>
        <v>1104</v>
      </c>
      <c r="L39" s="1"/>
    </row>
    <row r="40" spans="1:12" ht="12.75">
      <c r="A40" s="3">
        <v>32</v>
      </c>
      <c r="B40" s="37">
        <v>32</v>
      </c>
      <c r="C40" s="16" t="s">
        <v>218</v>
      </c>
      <c r="D40" s="25" t="s">
        <v>26</v>
      </c>
      <c r="E40" s="1">
        <v>1986</v>
      </c>
      <c r="F40" s="1" t="s">
        <v>97</v>
      </c>
      <c r="G40" s="18">
        <v>5</v>
      </c>
      <c r="H40" s="18">
        <v>31</v>
      </c>
      <c r="I40" s="1">
        <v>5</v>
      </c>
      <c r="J40" s="1">
        <v>36</v>
      </c>
      <c r="K40" s="70">
        <f t="shared" si="0"/>
        <v>1116</v>
      </c>
      <c r="L40" s="1"/>
    </row>
    <row r="41" spans="1:12" ht="12.75">
      <c r="A41" s="3">
        <v>33</v>
      </c>
      <c r="B41" s="37">
        <v>33</v>
      </c>
      <c r="C41" s="67" t="s">
        <v>139</v>
      </c>
      <c r="D41" s="68" t="s">
        <v>26</v>
      </c>
      <c r="E41" s="68">
        <v>1991</v>
      </c>
      <c r="F41" s="68" t="s">
        <v>140</v>
      </c>
      <c r="G41" s="68">
        <v>4.4</v>
      </c>
      <c r="H41" s="68">
        <v>33</v>
      </c>
      <c r="I41" s="68" t="s">
        <v>242</v>
      </c>
      <c r="J41" s="1">
        <v>34.5</v>
      </c>
      <c r="K41" s="70">
        <f t="shared" si="0"/>
        <v>1138.5</v>
      </c>
      <c r="L41" s="1"/>
    </row>
    <row r="42" spans="1:12" ht="12.75">
      <c r="A42" s="3">
        <v>34</v>
      </c>
      <c r="B42" s="37">
        <v>34</v>
      </c>
      <c r="C42" s="67" t="s">
        <v>199</v>
      </c>
      <c r="D42" s="68" t="s">
        <v>26</v>
      </c>
      <c r="E42" s="68">
        <v>1983</v>
      </c>
      <c r="F42" s="68" t="s">
        <v>97</v>
      </c>
      <c r="G42" s="18">
        <v>4</v>
      </c>
      <c r="H42" s="28">
        <v>34.5</v>
      </c>
      <c r="I42" s="1" t="s">
        <v>242</v>
      </c>
      <c r="J42" s="68">
        <v>34.5</v>
      </c>
      <c r="K42" s="70">
        <f t="shared" si="0"/>
        <v>1190.25</v>
      </c>
      <c r="L42" s="1"/>
    </row>
    <row r="43" spans="1:12" ht="12.75">
      <c r="A43" s="3">
        <v>35</v>
      </c>
      <c r="B43" s="37">
        <v>35</v>
      </c>
      <c r="C43" s="16" t="s">
        <v>193</v>
      </c>
      <c r="D43" s="1" t="s">
        <v>26</v>
      </c>
      <c r="E43" s="1">
        <v>1991</v>
      </c>
      <c r="F43" s="1" t="s">
        <v>194</v>
      </c>
      <c r="G43" s="28">
        <v>2.5</v>
      </c>
      <c r="H43" s="1">
        <v>38.5</v>
      </c>
      <c r="I43" s="1">
        <v>6.2</v>
      </c>
      <c r="J43" s="1">
        <v>32</v>
      </c>
      <c r="K43" s="31">
        <f t="shared" si="0"/>
        <v>1232</v>
      </c>
      <c r="L43" s="1"/>
    </row>
    <row r="44" spans="1:12" ht="12.75">
      <c r="A44" s="3">
        <v>36</v>
      </c>
      <c r="B44" s="37">
        <v>36</v>
      </c>
      <c r="C44" s="67" t="s">
        <v>179</v>
      </c>
      <c r="D44" s="68" t="s">
        <v>26</v>
      </c>
      <c r="E44" s="68">
        <v>1991</v>
      </c>
      <c r="F44" s="68" t="s">
        <v>180</v>
      </c>
      <c r="G44" s="18">
        <v>5</v>
      </c>
      <c r="H44" s="18">
        <v>31</v>
      </c>
      <c r="I44" s="1">
        <v>0</v>
      </c>
      <c r="J44" s="1">
        <v>41.5</v>
      </c>
      <c r="K44" s="70">
        <f t="shared" si="0"/>
        <v>1286.5</v>
      </c>
      <c r="L44" s="1"/>
    </row>
    <row r="45" spans="1:12" ht="12.75">
      <c r="A45" s="3">
        <v>37</v>
      </c>
      <c r="B45" s="37">
        <v>37</v>
      </c>
      <c r="C45" s="16" t="s">
        <v>182</v>
      </c>
      <c r="D45" s="1" t="s">
        <v>26</v>
      </c>
      <c r="E45" s="1">
        <v>1990</v>
      </c>
      <c r="F45" s="1" t="s">
        <v>183</v>
      </c>
      <c r="G45" s="28">
        <v>2</v>
      </c>
      <c r="H45" s="18">
        <v>41</v>
      </c>
      <c r="I45" s="1">
        <v>6.2</v>
      </c>
      <c r="J45" s="1">
        <v>32</v>
      </c>
      <c r="K45" s="31">
        <f t="shared" si="0"/>
        <v>1312</v>
      </c>
      <c r="L45" s="1"/>
    </row>
    <row r="46" spans="1:12" ht="12.75">
      <c r="A46" s="3">
        <v>38</v>
      </c>
      <c r="B46" s="37">
        <v>38</v>
      </c>
      <c r="C46" s="67" t="s">
        <v>166</v>
      </c>
      <c r="D46" s="68" t="s">
        <v>26</v>
      </c>
      <c r="E46" s="68">
        <v>1990</v>
      </c>
      <c r="F46" s="68" t="s">
        <v>167</v>
      </c>
      <c r="G46" s="28">
        <v>2.5</v>
      </c>
      <c r="H46" s="68">
        <v>38.5</v>
      </c>
      <c r="I46" s="1" t="s">
        <v>243</v>
      </c>
      <c r="J46" s="1">
        <v>37</v>
      </c>
      <c r="K46" s="70">
        <f t="shared" si="0"/>
        <v>1424.5</v>
      </c>
      <c r="L46" s="1"/>
    </row>
    <row r="47" spans="1:12" ht="12.75">
      <c r="A47" s="3">
        <v>39</v>
      </c>
      <c r="B47" s="37">
        <v>39</v>
      </c>
      <c r="C47" s="16" t="s">
        <v>229</v>
      </c>
      <c r="D47" s="68" t="s">
        <v>26</v>
      </c>
      <c r="E47" s="16">
        <v>1988</v>
      </c>
      <c r="F47" s="1" t="s">
        <v>230</v>
      </c>
      <c r="G47" s="28">
        <v>2.6</v>
      </c>
      <c r="H47" s="18">
        <v>36</v>
      </c>
      <c r="I47" s="1" t="s">
        <v>244</v>
      </c>
      <c r="J47" s="1">
        <v>40</v>
      </c>
      <c r="K47" s="70">
        <f t="shared" si="0"/>
        <v>1440</v>
      </c>
      <c r="L47" s="1"/>
    </row>
    <row r="48" spans="1:12" ht="12.75">
      <c r="A48" s="3">
        <v>40</v>
      </c>
      <c r="B48" s="37">
        <v>40</v>
      </c>
      <c r="C48" s="67" t="s">
        <v>188</v>
      </c>
      <c r="D48" s="68" t="s">
        <v>26</v>
      </c>
      <c r="E48" s="68">
        <v>1990</v>
      </c>
      <c r="F48" s="68" t="s">
        <v>189</v>
      </c>
      <c r="G48" s="28">
        <v>2.5</v>
      </c>
      <c r="H48" s="68">
        <v>38.5</v>
      </c>
      <c r="I48" s="1">
        <v>3.5</v>
      </c>
      <c r="J48" s="1">
        <v>38.5</v>
      </c>
      <c r="K48" s="70">
        <f t="shared" si="0"/>
        <v>1482.25</v>
      </c>
      <c r="L48" s="1"/>
    </row>
    <row r="49" spans="1:12" ht="12.75">
      <c r="A49" s="3">
        <v>41</v>
      </c>
      <c r="B49" s="37">
        <v>41</v>
      </c>
      <c r="C49" s="16" t="s">
        <v>234</v>
      </c>
      <c r="D49" s="68" t="s">
        <v>26</v>
      </c>
      <c r="E49" s="1">
        <v>1989</v>
      </c>
      <c r="F49" s="1" t="s">
        <v>235</v>
      </c>
      <c r="G49" s="28">
        <v>2.5</v>
      </c>
      <c r="H49" s="68">
        <v>38.5</v>
      </c>
      <c r="I49" s="1">
        <v>0</v>
      </c>
      <c r="J49" s="1">
        <v>41.5</v>
      </c>
      <c r="K49" s="70">
        <f t="shared" si="0"/>
        <v>1597.75</v>
      </c>
      <c r="L49" s="1"/>
    </row>
    <row r="50" spans="1:12" ht="13.5" thickBot="1">
      <c r="A50" s="41">
        <v>42</v>
      </c>
      <c r="B50" s="40">
        <v>42</v>
      </c>
      <c r="C50" s="75" t="s">
        <v>178</v>
      </c>
      <c r="D50" s="76" t="s">
        <v>26</v>
      </c>
      <c r="E50" s="76">
        <v>1989</v>
      </c>
      <c r="F50" s="76" t="s">
        <v>65</v>
      </c>
      <c r="G50" s="33">
        <v>0</v>
      </c>
      <c r="H50" s="33">
        <v>42</v>
      </c>
      <c r="I50" s="34">
        <v>3.5</v>
      </c>
      <c r="J50" s="34">
        <v>38.5</v>
      </c>
      <c r="K50" s="75">
        <f t="shared" si="0"/>
        <v>1617</v>
      </c>
      <c r="L50" s="34"/>
    </row>
    <row r="51" spans="1:12" s="19" customFormat="1" ht="9.75">
      <c r="A51" s="42">
        <v>1</v>
      </c>
      <c r="B51" s="43"/>
      <c r="C51" s="44" t="s">
        <v>136</v>
      </c>
      <c r="D51" s="45" t="s">
        <v>26</v>
      </c>
      <c r="E51" s="45">
        <v>1985</v>
      </c>
      <c r="F51" s="45" t="s">
        <v>35</v>
      </c>
      <c r="G51" s="46" t="s">
        <v>238</v>
      </c>
      <c r="H51" s="45"/>
      <c r="I51" s="45"/>
      <c r="J51" s="45"/>
      <c r="K51" s="44"/>
      <c r="L51" s="45"/>
    </row>
    <row r="52" spans="1:12" s="19" customFormat="1" ht="9.75">
      <c r="A52" s="42">
        <v>2</v>
      </c>
      <c r="B52" s="47"/>
      <c r="C52" s="48" t="s">
        <v>143</v>
      </c>
      <c r="D52" s="20" t="s">
        <v>26</v>
      </c>
      <c r="E52" s="20">
        <v>1991</v>
      </c>
      <c r="F52" s="20" t="s">
        <v>144</v>
      </c>
      <c r="G52" s="49" t="s">
        <v>238</v>
      </c>
      <c r="H52" s="20"/>
      <c r="I52" s="20"/>
      <c r="J52" s="20"/>
      <c r="K52" s="44"/>
      <c r="L52" s="20"/>
    </row>
    <row r="53" spans="1:12" s="19" customFormat="1" ht="9.75">
      <c r="A53" s="42">
        <v>3</v>
      </c>
      <c r="B53" s="47"/>
      <c r="C53" s="48" t="s">
        <v>146</v>
      </c>
      <c r="D53" s="20" t="s">
        <v>26</v>
      </c>
      <c r="E53" s="20">
        <v>1981</v>
      </c>
      <c r="F53" s="20" t="s">
        <v>97</v>
      </c>
      <c r="G53" s="49" t="s">
        <v>238</v>
      </c>
      <c r="H53" s="20"/>
      <c r="I53" s="20"/>
      <c r="J53" s="20"/>
      <c r="K53" s="44"/>
      <c r="L53" s="20"/>
    </row>
    <row r="54" spans="1:12" s="19" customFormat="1" ht="9.75">
      <c r="A54" s="42">
        <v>4</v>
      </c>
      <c r="B54" s="47"/>
      <c r="C54" s="48" t="s">
        <v>148</v>
      </c>
      <c r="D54" s="20">
        <v>3</v>
      </c>
      <c r="E54" s="20">
        <v>1989</v>
      </c>
      <c r="F54" s="20" t="s">
        <v>149</v>
      </c>
      <c r="G54" s="49" t="s">
        <v>238</v>
      </c>
      <c r="H54" s="20"/>
      <c r="I54" s="20"/>
      <c r="J54" s="20"/>
      <c r="K54" s="44"/>
      <c r="L54" s="20"/>
    </row>
    <row r="55" spans="1:12" s="19" customFormat="1" ht="9.75">
      <c r="A55" s="42">
        <v>5</v>
      </c>
      <c r="B55" s="47"/>
      <c r="C55" s="48" t="s">
        <v>160</v>
      </c>
      <c r="D55" s="20" t="s">
        <v>26</v>
      </c>
      <c r="E55" s="20">
        <v>1990</v>
      </c>
      <c r="F55" s="20" t="s">
        <v>161</v>
      </c>
      <c r="G55" s="49" t="s">
        <v>238</v>
      </c>
      <c r="H55" s="20"/>
      <c r="I55" s="20"/>
      <c r="J55" s="20"/>
      <c r="K55" s="44"/>
      <c r="L55" s="20"/>
    </row>
    <row r="56" spans="1:12" s="19" customFormat="1" ht="9.75">
      <c r="A56" s="42">
        <v>6</v>
      </c>
      <c r="B56" s="47"/>
      <c r="C56" s="48" t="s">
        <v>162</v>
      </c>
      <c r="D56" s="20">
        <v>3</v>
      </c>
      <c r="E56" s="20">
        <v>1990</v>
      </c>
      <c r="F56" s="20" t="s">
        <v>161</v>
      </c>
      <c r="G56" s="49" t="s">
        <v>238</v>
      </c>
      <c r="H56" s="49"/>
      <c r="I56" s="20"/>
      <c r="J56" s="20"/>
      <c r="K56" s="44"/>
      <c r="L56" s="20"/>
    </row>
    <row r="57" spans="1:12" s="19" customFormat="1" ht="9.75">
      <c r="A57" s="42">
        <v>7</v>
      </c>
      <c r="B57" s="47"/>
      <c r="C57" s="48" t="s">
        <v>168</v>
      </c>
      <c r="D57" s="20" t="s">
        <v>26</v>
      </c>
      <c r="E57" s="20">
        <v>1989</v>
      </c>
      <c r="F57" s="20" t="s">
        <v>133</v>
      </c>
      <c r="G57" s="49" t="s">
        <v>238</v>
      </c>
      <c r="H57" s="20"/>
      <c r="I57" s="20"/>
      <c r="J57" s="20"/>
      <c r="K57" s="44"/>
      <c r="L57" s="20"/>
    </row>
    <row r="58" spans="1:12" s="19" customFormat="1" ht="9.75">
      <c r="A58" s="42">
        <v>8</v>
      </c>
      <c r="B58" s="47"/>
      <c r="C58" s="48" t="s">
        <v>172</v>
      </c>
      <c r="D58" s="20" t="s">
        <v>26</v>
      </c>
      <c r="E58" s="20">
        <v>1992</v>
      </c>
      <c r="F58" s="20" t="s">
        <v>80</v>
      </c>
      <c r="G58" s="49" t="s">
        <v>238</v>
      </c>
      <c r="H58" s="20"/>
      <c r="I58" s="20"/>
      <c r="J58" s="20"/>
      <c r="K58" s="44"/>
      <c r="L58" s="20"/>
    </row>
    <row r="59" spans="1:12" s="19" customFormat="1" ht="9.75">
      <c r="A59" s="42">
        <v>9</v>
      </c>
      <c r="B59" s="47"/>
      <c r="C59" s="48" t="s">
        <v>176</v>
      </c>
      <c r="D59" s="20" t="s">
        <v>26</v>
      </c>
      <c r="E59" s="20">
        <v>1990</v>
      </c>
      <c r="F59" s="20" t="s">
        <v>177</v>
      </c>
      <c r="G59" s="49" t="s">
        <v>238</v>
      </c>
      <c r="H59" s="20"/>
      <c r="I59" s="20"/>
      <c r="J59" s="20"/>
      <c r="K59" s="44"/>
      <c r="L59" s="20"/>
    </row>
    <row r="60" spans="1:12" s="19" customFormat="1" ht="9.75">
      <c r="A60" s="42">
        <v>10</v>
      </c>
      <c r="B60" s="47"/>
      <c r="C60" s="48" t="s">
        <v>181</v>
      </c>
      <c r="D60" s="20">
        <v>2</v>
      </c>
      <c r="E60" s="20">
        <v>1987</v>
      </c>
      <c r="F60" s="20" t="s">
        <v>97</v>
      </c>
      <c r="G60" s="49" t="s">
        <v>238</v>
      </c>
      <c r="H60" s="50"/>
      <c r="I60" s="20"/>
      <c r="J60" s="20"/>
      <c r="K60" s="44"/>
      <c r="L60" s="20"/>
    </row>
    <row r="61" spans="1:12" s="19" customFormat="1" ht="9.75">
      <c r="A61" s="42">
        <v>11</v>
      </c>
      <c r="B61" s="47"/>
      <c r="C61" s="48" t="s">
        <v>187</v>
      </c>
      <c r="D61" s="20" t="s">
        <v>26</v>
      </c>
      <c r="E61" s="20">
        <v>1990</v>
      </c>
      <c r="F61" s="20" t="s">
        <v>33</v>
      </c>
      <c r="G61" s="49" t="s">
        <v>238</v>
      </c>
      <c r="H61" s="49"/>
      <c r="I61" s="20"/>
      <c r="J61" s="20"/>
      <c r="K61" s="44"/>
      <c r="L61" s="20"/>
    </row>
    <row r="62" spans="1:12" s="19" customFormat="1" ht="9.75">
      <c r="A62" s="42">
        <v>12</v>
      </c>
      <c r="B62" s="47"/>
      <c r="C62" s="48" t="s">
        <v>190</v>
      </c>
      <c r="D62" s="20" t="s">
        <v>26</v>
      </c>
      <c r="E62" s="20">
        <v>1990</v>
      </c>
      <c r="F62" s="20" t="s">
        <v>63</v>
      </c>
      <c r="G62" s="49" t="s">
        <v>238</v>
      </c>
      <c r="H62" s="49"/>
      <c r="I62" s="20"/>
      <c r="J62" s="20"/>
      <c r="K62" s="44"/>
      <c r="L62" s="20"/>
    </row>
    <row r="63" spans="1:12" s="19" customFormat="1" ht="9.75">
      <c r="A63" s="42">
        <v>13</v>
      </c>
      <c r="B63" s="47"/>
      <c r="C63" s="48" t="s">
        <v>191</v>
      </c>
      <c r="D63" s="20" t="s">
        <v>26</v>
      </c>
      <c r="E63" s="20">
        <v>1990</v>
      </c>
      <c r="F63" s="20" t="s">
        <v>63</v>
      </c>
      <c r="G63" s="49" t="s">
        <v>238</v>
      </c>
      <c r="H63" s="50"/>
      <c r="I63" s="20"/>
      <c r="J63" s="20"/>
      <c r="K63" s="44"/>
      <c r="L63" s="20"/>
    </row>
    <row r="64" spans="1:12" s="19" customFormat="1" ht="9.75">
      <c r="A64" s="42">
        <v>14</v>
      </c>
      <c r="B64" s="47"/>
      <c r="C64" s="48" t="s">
        <v>192</v>
      </c>
      <c r="D64" s="20" t="s">
        <v>26</v>
      </c>
      <c r="E64" s="20">
        <v>1983</v>
      </c>
      <c r="F64" s="20" t="s">
        <v>97</v>
      </c>
      <c r="G64" s="49" t="s">
        <v>238</v>
      </c>
      <c r="H64" s="50"/>
      <c r="I64" s="20"/>
      <c r="J64" s="20"/>
      <c r="K64" s="44"/>
      <c r="L64" s="20"/>
    </row>
    <row r="65" spans="1:12" s="19" customFormat="1" ht="9.75">
      <c r="A65" s="42">
        <v>15</v>
      </c>
      <c r="B65" s="47"/>
      <c r="C65" s="48" t="s">
        <v>195</v>
      </c>
      <c r="D65" s="20" t="s">
        <v>26</v>
      </c>
      <c r="E65" s="20">
        <v>1991</v>
      </c>
      <c r="F65" s="20" t="s">
        <v>196</v>
      </c>
      <c r="G65" s="49" t="s">
        <v>238</v>
      </c>
      <c r="H65" s="50"/>
      <c r="I65" s="20"/>
      <c r="J65" s="20"/>
      <c r="K65" s="44"/>
      <c r="L65" s="20"/>
    </row>
    <row r="66" spans="1:12" ht="17.25" customHeight="1">
      <c r="A66" s="5"/>
      <c r="B66" s="38"/>
      <c r="C66" s="5" t="s">
        <v>251</v>
      </c>
      <c r="D66" s="26"/>
      <c r="F66" s="5"/>
      <c r="G66" s="5"/>
      <c r="H66" s="4"/>
      <c r="I66" s="5"/>
      <c r="K66" s="78"/>
      <c r="L66" s="5"/>
    </row>
    <row r="68" spans="1:12" ht="12.75">
      <c r="A68" s="5"/>
      <c r="B68" s="38"/>
      <c r="C68" s="5" t="s">
        <v>22</v>
      </c>
      <c r="D68" s="26"/>
      <c r="F68" s="5"/>
      <c r="G68" s="5"/>
      <c r="H68" s="4"/>
      <c r="I68" s="5"/>
      <c r="K68" s="78"/>
      <c r="L68" s="5"/>
    </row>
    <row r="69" spans="1:12" ht="12.75">
      <c r="A69" s="5"/>
      <c r="B69" s="38"/>
      <c r="G69" s="5"/>
      <c r="H69" s="4"/>
      <c r="I69" s="5"/>
      <c r="K69" s="78"/>
      <c r="L69" s="5"/>
    </row>
    <row r="70" spans="1:12" ht="12.75">
      <c r="A70" s="5"/>
      <c r="B70" s="38"/>
      <c r="G70" s="5"/>
      <c r="H70" s="4"/>
      <c r="I70" s="5"/>
      <c r="K70" s="78"/>
      <c r="L70" s="5"/>
    </row>
    <row r="71" spans="1:12" ht="12.75">
      <c r="A71" s="5"/>
      <c r="B71" s="38"/>
      <c r="D71" s="26"/>
      <c r="F71" s="5"/>
      <c r="G71" s="5"/>
      <c r="H71" s="4"/>
      <c r="I71" s="5"/>
      <c r="K71" s="78"/>
      <c r="L71" s="5"/>
    </row>
    <row r="72" spans="1:12" ht="12.75">
      <c r="A72" s="5"/>
      <c r="B72" s="38"/>
      <c r="D72" s="26"/>
      <c r="F72" s="5"/>
      <c r="G72" s="5"/>
      <c r="H72" s="4"/>
      <c r="I72" s="5"/>
      <c r="K72" s="78"/>
      <c r="L72" s="5"/>
    </row>
    <row r="73" spans="1:12" ht="12.75">
      <c r="A73" s="5"/>
      <c r="B73" s="38"/>
      <c r="D73" s="26"/>
      <c r="F73" s="5"/>
      <c r="G73" s="5"/>
      <c r="H73" s="4"/>
      <c r="I73" s="5"/>
      <c r="K73" s="78"/>
      <c r="L73" s="5"/>
    </row>
    <row r="74" spans="1:12" ht="12.75">
      <c r="A74" s="5"/>
      <c r="B74" s="38"/>
      <c r="D74" s="26"/>
      <c r="F74" s="5"/>
      <c r="G74" s="5"/>
      <c r="H74" s="4"/>
      <c r="I74" s="5"/>
      <c r="K74" s="78"/>
      <c r="L74" s="5"/>
    </row>
    <row r="75" spans="1:12" ht="12.75">
      <c r="A75" s="5"/>
      <c r="B75" s="38"/>
      <c r="D75" s="26"/>
      <c r="F75" s="5"/>
      <c r="G75" s="5"/>
      <c r="H75" s="4"/>
      <c r="I75" s="5"/>
      <c r="K75" s="78"/>
      <c r="L75" s="5"/>
    </row>
    <row r="76" spans="1:12" ht="12.75">
      <c r="A76" s="5"/>
      <c r="B76" s="38"/>
      <c r="D76" s="26"/>
      <c r="F76" s="5"/>
      <c r="G76" s="5"/>
      <c r="H76" s="4"/>
      <c r="I76" s="5"/>
      <c r="K76" s="78"/>
      <c r="L76" s="5"/>
    </row>
    <row r="77" spans="1:12" ht="12.75">
      <c r="A77" s="5"/>
      <c r="B77" s="38"/>
      <c r="D77" s="26"/>
      <c r="F77" s="5"/>
      <c r="G77" s="5"/>
      <c r="H77" s="4"/>
      <c r="I77" s="5"/>
      <c r="K77" s="78"/>
      <c r="L77" s="5"/>
    </row>
    <row r="78" spans="1:12" ht="12.75">
      <c r="A78" s="5"/>
      <c r="B78" s="38"/>
      <c r="D78" s="26"/>
      <c r="F78" s="5"/>
      <c r="G78" s="5"/>
      <c r="H78" s="4"/>
      <c r="I78" s="5"/>
      <c r="K78" s="78"/>
      <c r="L78" s="5"/>
    </row>
    <row r="79" spans="1:12" ht="12.75">
      <c r="A79" s="5"/>
      <c r="B79" s="38"/>
      <c r="D79" s="26"/>
      <c r="F79" s="5"/>
      <c r="G79" s="5"/>
      <c r="H79" s="4"/>
      <c r="I79" s="5"/>
      <c r="K79" s="78"/>
      <c r="L79" s="5"/>
    </row>
    <row r="80" spans="1:12" ht="12.75">
      <c r="A80" s="5"/>
      <c r="B80" s="38"/>
      <c r="D80" s="26"/>
      <c r="F80" s="5"/>
      <c r="G80" s="5"/>
      <c r="H80" s="4"/>
      <c r="I80" s="5"/>
      <c r="K80" s="78"/>
      <c r="L80" s="5"/>
    </row>
    <row r="81" spans="1:12" ht="12.75">
      <c r="A81" s="5"/>
      <c r="B81" s="38"/>
      <c r="D81" s="26"/>
      <c r="F81" s="5"/>
      <c r="G81" s="5"/>
      <c r="H81" s="4"/>
      <c r="I81" s="5"/>
      <c r="K81" s="78"/>
      <c r="L81" s="5"/>
    </row>
    <row r="82" spans="1:12" ht="12.75">
      <c r="A82" s="5"/>
      <c r="B82" s="38"/>
      <c r="D82" s="26"/>
      <c r="F82" s="5"/>
      <c r="G82" s="5"/>
      <c r="H82" s="4"/>
      <c r="I82" s="5"/>
      <c r="K82" s="78"/>
      <c r="L82" s="5"/>
    </row>
    <row r="83" spans="1:12" ht="12.75">
      <c r="A83" s="5"/>
      <c r="B83" s="38"/>
      <c r="D83" s="26"/>
      <c r="F83" s="5"/>
      <c r="G83" s="5"/>
      <c r="H83" s="4"/>
      <c r="I83" s="5"/>
      <c r="K83" s="78"/>
      <c r="L83" s="5"/>
    </row>
    <row r="84" spans="1:12" ht="12.75">
      <c r="A84" s="5"/>
      <c r="B84" s="38"/>
      <c r="D84" s="26"/>
      <c r="F84" s="5"/>
      <c r="G84" s="5"/>
      <c r="H84" s="4"/>
      <c r="I84" s="5"/>
      <c r="K84" s="78"/>
      <c r="L84" s="5"/>
    </row>
    <row r="85" spans="1:12" ht="12.75">
      <c r="A85" s="5"/>
      <c r="B85" s="38"/>
      <c r="D85" s="26"/>
      <c r="F85" s="5"/>
      <c r="G85" s="5"/>
      <c r="H85" s="4"/>
      <c r="I85" s="5"/>
      <c r="K85" s="78"/>
      <c r="L85" s="5"/>
    </row>
    <row r="86" spans="1:12" ht="12.75">
      <c r="A86" s="5"/>
      <c r="B86" s="38"/>
      <c r="D86" s="26"/>
      <c r="F86" s="5"/>
      <c r="G86" s="5"/>
      <c r="H86" s="4"/>
      <c r="I86" s="5"/>
      <c r="K86" s="78"/>
      <c r="L86" s="5"/>
    </row>
    <row r="87" spans="1:12" ht="12.75">
      <c r="A87" s="5"/>
      <c r="B87" s="38"/>
      <c r="D87" s="26"/>
      <c r="F87" s="5"/>
      <c r="G87" s="5"/>
      <c r="H87" s="4"/>
      <c r="I87" s="5"/>
      <c r="K87" s="78"/>
      <c r="L87" s="5"/>
    </row>
    <row r="88" spans="1:12" ht="12.75">
      <c r="A88" s="5"/>
      <c r="B88" s="38"/>
      <c r="D88" s="26"/>
      <c r="F88" s="5"/>
      <c r="G88" s="5"/>
      <c r="H88" s="4"/>
      <c r="I88" s="5"/>
      <c r="K88" s="78"/>
      <c r="L88" s="5"/>
    </row>
    <row r="89" spans="1:12" ht="12.75">
      <c r="A89" s="5"/>
      <c r="B89" s="38"/>
      <c r="D89" s="26"/>
      <c r="F89" s="5"/>
      <c r="G89" s="5"/>
      <c r="H89" s="4"/>
      <c r="I89" s="5"/>
      <c r="K89" s="78"/>
      <c r="L89" s="5"/>
    </row>
    <row r="90" spans="1:12" ht="12.75">
      <c r="A90" s="5"/>
      <c r="B90" s="38"/>
      <c r="D90" s="26"/>
      <c r="F90" s="5"/>
      <c r="G90" s="5"/>
      <c r="H90" s="4"/>
      <c r="I90" s="5"/>
      <c r="K90" s="78"/>
      <c r="L90" s="5"/>
    </row>
    <row r="91" spans="1:12" ht="12.75">
      <c r="A91" s="5"/>
      <c r="B91" s="38"/>
      <c r="D91" s="26"/>
      <c r="F91" s="5"/>
      <c r="G91" s="5"/>
      <c r="H91" s="4"/>
      <c r="I91" s="5"/>
      <c r="K91" s="78"/>
      <c r="L91" s="5"/>
    </row>
    <row r="92" spans="1:12" ht="12.75">
      <c r="A92" s="5"/>
      <c r="B92" s="38"/>
      <c r="D92" s="26"/>
      <c r="F92" s="5"/>
      <c r="G92" s="5"/>
      <c r="H92" s="4"/>
      <c r="I92" s="5"/>
      <c r="K92" s="78"/>
      <c r="L92" s="5"/>
    </row>
    <row r="93" spans="1:12" ht="12.75">
      <c r="A93" s="5"/>
      <c r="B93" s="38"/>
      <c r="D93" s="26"/>
      <c r="F93" s="5"/>
      <c r="G93" s="5"/>
      <c r="H93" s="4"/>
      <c r="I93" s="5"/>
      <c r="K93" s="78"/>
      <c r="L93" s="5"/>
    </row>
    <row r="94" spans="1:12" ht="12.75">
      <c r="A94" s="5"/>
      <c r="B94" s="38"/>
      <c r="D94" s="26"/>
      <c r="F94" s="5"/>
      <c r="G94" s="5"/>
      <c r="H94" s="4"/>
      <c r="I94" s="5"/>
      <c r="K94" s="78"/>
      <c r="L94" s="5"/>
    </row>
    <row r="95" spans="1:12" ht="12.75">
      <c r="A95" s="5"/>
      <c r="B95" s="38"/>
      <c r="D95" s="26"/>
      <c r="F95" s="5"/>
      <c r="G95" s="5"/>
      <c r="H95" s="4"/>
      <c r="I95" s="5"/>
      <c r="K95" s="78"/>
      <c r="L95" s="5"/>
    </row>
    <row r="96" spans="1:12" ht="12.75">
      <c r="A96" s="5"/>
      <c r="B96" s="38"/>
      <c r="D96" s="26"/>
      <c r="F96" s="5"/>
      <c r="G96" s="5"/>
      <c r="H96" s="4"/>
      <c r="I96" s="5"/>
      <c r="K96" s="78"/>
      <c r="L96" s="5"/>
    </row>
    <row r="97" spans="1:12" ht="12.75">
      <c r="A97" s="5"/>
      <c r="B97" s="38"/>
      <c r="D97" s="26"/>
      <c r="F97" s="5"/>
      <c r="G97" s="5"/>
      <c r="H97" s="4"/>
      <c r="I97" s="5"/>
      <c r="K97" s="78"/>
      <c r="L97" s="5"/>
    </row>
    <row r="98" spans="1:12" ht="12.75">
      <c r="A98" s="5"/>
      <c r="B98" s="38"/>
      <c r="D98" s="26"/>
      <c r="F98" s="5"/>
      <c r="G98" s="5"/>
      <c r="H98" s="4"/>
      <c r="I98" s="5"/>
      <c r="K98" s="78"/>
      <c r="L98" s="5"/>
    </row>
    <row r="99" spans="1:12" ht="12.75">
      <c r="A99" s="5"/>
      <c r="B99" s="38"/>
      <c r="D99" s="26"/>
      <c r="F99" s="5"/>
      <c r="G99" s="5"/>
      <c r="H99" s="4"/>
      <c r="I99" s="5"/>
      <c r="L99" s="5"/>
    </row>
    <row r="100" spans="1:12" ht="12.75">
      <c r="A100" s="5"/>
      <c r="B100" s="38"/>
      <c r="D100" s="26"/>
      <c r="F100" s="5"/>
      <c r="G100" s="5"/>
      <c r="H100" s="4"/>
      <c r="I100" s="5"/>
      <c r="L100" s="5"/>
    </row>
    <row r="101" spans="1:12" ht="12.75">
      <c r="A101" s="5"/>
      <c r="B101" s="38"/>
      <c r="D101" s="26"/>
      <c r="F101" s="5"/>
      <c r="G101" s="5"/>
      <c r="H101" s="4"/>
      <c r="I101" s="5"/>
      <c r="L101" s="5"/>
    </row>
    <row r="102" spans="1:12" ht="12.75">
      <c r="A102" s="5"/>
      <c r="B102" s="38"/>
      <c r="D102" s="26"/>
      <c r="F102" s="5"/>
      <c r="G102" s="5"/>
      <c r="H102" s="4"/>
      <c r="I102" s="5"/>
      <c r="L102" s="5"/>
    </row>
    <row r="103" spans="1:12" ht="12.75">
      <c r="A103" s="5"/>
      <c r="B103" s="38"/>
      <c r="D103" s="26"/>
      <c r="F103" s="5"/>
      <c r="G103" s="5"/>
      <c r="H103" s="4"/>
      <c r="I103" s="5"/>
      <c r="L103" s="5"/>
    </row>
    <row r="104" spans="1:12" ht="12.75">
      <c r="A104" s="5"/>
      <c r="B104" s="38"/>
      <c r="D104" s="26"/>
      <c r="F104" s="5"/>
      <c r="G104" s="5"/>
      <c r="H104" s="4"/>
      <c r="I104" s="5"/>
      <c r="L104" s="5"/>
    </row>
    <row r="105" spans="1:12" ht="12.75">
      <c r="A105" s="5"/>
      <c r="B105" s="38"/>
      <c r="D105" s="26"/>
      <c r="F105" s="5"/>
      <c r="G105" s="5"/>
      <c r="H105" s="4"/>
      <c r="I105" s="5"/>
      <c r="L105" s="5"/>
    </row>
    <row r="106" spans="1:12" ht="12.75">
      <c r="A106" s="5"/>
      <c r="B106" s="38"/>
      <c r="D106" s="26"/>
      <c r="F106" s="5"/>
      <c r="G106" s="5"/>
      <c r="H106" s="4"/>
      <c r="I106" s="5"/>
      <c r="L106" s="5"/>
    </row>
    <row r="107" spans="1:12" ht="12.75">
      <c r="A107" s="5"/>
      <c r="B107" s="38"/>
      <c r="D107" s="26"/>
      <c r="F107" s="5"/>
      <c r="G107" s="5"/>
      <c r="H107" s="4"/>
      <c r="I107" s="5"/>
      <c r="L107" s="5"/>
    </row>
    <row r="108" spans="1:12" ht="12.75">
      <c r="A108" s="5"/>
      <c r="B108" s="38"/>
      <c r="D108" s="26"/>
      <c r="F108" s="5"/>
      <c r="G108" s="5"/>
      <c r="H108" s="4"/>
      <c r="I108" s="5"/>
      <c r="L108" s="5"/>
    </row>
    <row r="109" spans="1:12" ht="12.75">
      <c r="A109" s="5"/>
      <c r="B109" s="38"/>
      <c r="D109" s="26"/>
      <c r="F109" s="5"/>
      <c r="G109" s="5"/>
      <c r="H109" s="4"/>
      <c r="I109" s="5"/>
      <c r="L109" s="5"/>
    </row>
    <row r="110" spans="1:12" ht="12.75">
      <c r="A110" s="5"/>
      <c r="B110" s="38"/>
      <c r="D110" s="26"/>
      <c r="F110" s="5"/>
      <c r="G110" s="5"/>
      <c r="H110" s="4"/>
      <c r="I110" s="5"/>
      <c r="L110" s="5"/>
    </row>
    <row r="111" spans="1:12" ht="12.75">
      <c r="A111" s="5"/>
      <c r="B111" s="38"/>
      <c r="D111" s="26"/>
      <c r="F111" s="5"/>
      <c r="G111" s="5"/>
      <c r="H111" s="4"/>
      <c r="I111" s="5"/>
      <c r="L111" s="5"/>
    </row>
    <row r="112" spans="1:12" ht="12.75">
      <c r="A112" s="5"/>
      <c r="B112" s="38"/>
      <c r="D112" s="26"/>
      <c r="F112" s="5"/>
      <c r="G112" s="5"/>
      <c r="H112" s="4"/>
      <c r="I112" s="5"/>
      <c r="L112" s="5"/>
    </row>
    <row r="113" spans="1:12" ht="12.75">
      <c r="A113" s="5"/>
      <c r="B113" s="38"/>
      <c r="D113" s="26"/>
      <c r="F113" s="5"/>
      <c r="G113" s="5"/>
      <c r="H113" s="4"/>
      <c r="I113" s="5"/>
      <c r="L113" s="5"/>
    </row>
    <row r="114" spans="1:12" ht="12.75">
      <c r="A114" s="5"/>
      <c r="B114" s="38"/>
      <c r="D114" s="26"/>
      <c r="F114" s="5"/>
      <c r="G114" s="5"/>
      <c r="H114" s="4"/>
      <c r="I114" s="5"/>
      <c r="L114" s="5"/>
    </row>
    <row r="115" spans="1:12" ht="12.75">
      <c r="A115" s="5"/>
      <c r="B115" s="38"/>
      <c r="D115" s="26"/>
      <c r="F115" s="5"/>
      <c r="G115" s="5"/>
      <c r="H115" s="4"/>
      <c r="I115" s="5"/>
      <c r="L115" s="5"/>
    </row>
    <row r="116" spans="1:12" ht="12.75">
      <c r="A116" s="5"/>
      <c r="B116" s="38"/>
      <c r="D116" s="26"/>
      <c r="F116" s="5"/>
      <c r="G116" s="5"/>
      <c r="H116" s="4"/>
      <c r="I116" s="5"/>
      <c r="L116" s="5"/>
    </row>
    <row r="117" spans="1:12" ht="12.75">
      <c r="A117" s="5"/>
      <c r="B117" s="38"/>
      <c r="D117" s="26"/>
      <c r="F117" s="5"/>
      <c r="G117" s="5"/>
      <c r="H117" s="4"/>
      <c r="I117" s="5"/>
      <c r="L117" s="5"/>
    </row>
    <row r="118" spans="1:12" ht="12.75">
      <c r="A118" s="5"/>
      <c r="B118" s="38"/>
      <c r="D118" s="26"/>
      <c r="F118" s="5"/>
      <c r="G118" s="5"/>
      <c r="H118" s="4"/>
      <c r="I118" s="5"/>
      <c r="L118" s="5"/>
    </row>
    <row r="119" spans="1:12" ht="12.75">
      <c r="A119" s="5"/>
      <c r="B119" s="38"/>
      <c r="D119" s="26"/>
      <c r="F119" s="5"/>
      <c r="G119" s="5"/>
      <c r="H119" s="4"/>
      <c r="I119" s="5"/>
      <c r="L119" s="5"/>
    </row>
    <row r="120" spans="1:12" ht="12.75">
      <c r="A120" s="5"/>
      <c r="B120" s="38"/>
      <c r="D120" s="26"/>
      <c r="F120" s="5"/>
      <c r="G120" s="5"/>
      <c r="H120" s="4"/>
      <c r="I120" s="5"/>
      <c r="L120" s="5"/>
    </row>
    <row r="121" spans="1:12" ht="12.75">
      <c r="A121" s="5"/>
      <c r="B121" s="38"/>
      <c r="D121" s="26"/>
      <c r="F121" s="5"/>
      <c r="G121" s="5"/>
      <c r="H121" s="4"/>
      <c r="I121" s="5"/>
      <c r="L121" s="5"/>
    </row>
    <row r="122" spans="4:6" ht="12.75">
      <c r="D122" s="26"/>
      <c r="F122" s="5"/>
    </row>
    <row r="123" spans="4:6" ht="12.75">
      <c r="D123" s="26"/>
      <c r="F123" s="5"/>
    </row>
    <row r="124" spans="4:6" ht="12.75">
      <c r="D124" s="26"/>
      <c r="F124" s="5"/>
    </row>
  </sheetData>
  <sheetProtection/>
  <mergeCells count="12">
    <mergeCell ref="G6:K6"/>
    <mergeCell ref="A3:L3"/>
    <mergeCell ref="A1:L1"/>
    <mergeCell ref="B5:L5"/>
    <mergeCell ref="A2:L2"/>
    <mergeCell ref="A4:L4"/>
    <mergeCell ref="A6:A8"/>
    <mergeCell ref="B6:B8"/>
    <mergeCell ref="C6:C8"/>
    <mergeCell ref="D6:D8"/>
    <mergeCell ref="E6:E8"/>
    <mergeCell ref="F6:F8"/>
  </mergeCells>
  <printOptions/>
  <pageMargins left="0.5905511811023623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Dmitriy</dc:creator>
  <cp:keywords/>
  <dc:description/>
  <cp:lastModifiedBy>SheWolf</cp:lastModifiedBy>
  <cp:lastPrinted>2008-11-22T19:34:06Z</cp:lastPrinted>
  <dcterms:created xsi:type="dcterms:W3CDTF">2000-05-19T08:45:18Z</dcterms:created>
  <dcterms:modified xsi:type="dcterms:W3CDTF">2008-11-23T20:46:08Z</dcterms:modified>
  <cp:category/>
  <cp:version/>
  <cp:contentType/>
  <cp:contentStatus/>
</cp:coreProperties>
</file>