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5480" windowHeight="8520" activeTab="0"/>
  </bookViews>
  <sheets>
    <sheet name="Ж" sheetId="1" r:id="rId1"/>
    <sheet name="М" sheetId="2" r:id="rId2"/>
    <sheet name="пары" sheetId="3" r:id="rId3"/>
  </sheets>
  <definedNames/>
  <calcPr fullCalcOnLoad="1"/>
</workbook>
</file>

<file path=xl/sharedStrings.xml><?xml version="1.0" encoding="utf-8"?>
<sst xmlns="http://schemas.openxmlformats.org/spreadsheetml/2006/main" count="143" uniqueCount="89">
  <si>
    <t>Боярских Екатерина</t>
  </si>
  <si>
    <t>Смык Екатерина</t>
  </si>
  <si>
    <t>Болдырев Андрей</t>
  </si>
  <si>
    <t>1T</t>
  </si>
  <si>
    <t>1B</t>
  </si>
  <si>
    <t>2T</t>
  </si>
  <si>
    <t>2B</t>
  </si>
  <si>
    <t>3T</t>
  </si>
  <si>
    <t>3B</t>
  </si>
  <si>
    <t>4T</t>
  </si>
  <si>
    <t>4B</t>
  </si>
  <si>
    <t>5T</t>
  </si>
  <si>
    <t>5B</t>
  </si>
  <si>
    <t>6T</t>
  </si>
  <si>
    <t>6B</t>
  </si>
  <si>
    <t>7T</t>
  </si>
  <si>
    <t>7B</t>
  </si>
  <si>
    <t>8T</t>
  </si>
  <si>
    <t>8B</t>
  </si>
  <si>
    <t>9T</t>
  </si>
  <si>
    <t>9B</t>
  </si>
  <si>
    <t>10T</t>
  </si>
  <si>
    <t>10B</t>
  </si>
  <si>
    <t>11T</t>
  </si>
  <si>
    <t>11B</t>
  </si>
  <si>
    <t>TOP</t>
  </si>
  <si>
    <t>BONUS</t>
  </si>
  <si>
    <t>попытки В</t>
  </si>
  <si>
    <t>итог</t>
  </si>
  <si>
    <t>Юркин Александр</t>
  </si>
  <si>
    <t>Ноговицина Анастасия</t>
  </si>
  <si>
    <t>Пономарева Вера</t>
  </si>
  <si>
    <t>Пономарев Алексей</t>
  </si>
  <si>
    <t>Смелова Лидия</t>
  </si>
  <si>
    <t>Ростовцев Александр</t>
  </si>
  <si>
    <t>Бехтина Ангелина</t>
  </si>
  <si>
    <t>участница</t>
  </si>
  <si>
    <t>попытки Т</t>
  </si>
  <si>
    <t>Лукьянов Михаил</t>
  </si>
  <si>
    <t>Кабанов Константин</t>
  </si>
  <si>
    <t>Минин Андрей</t>
  </si>
  <si>
    <t>Романов Михаил</t>
  </si>
  <si>
    <t>Псарева Анна</t>
  </si>
  <si>
    <t>Костяков Максим</t>
  </si>
  <si>
    <t>Воропай Юрий</t>
  </si>
  <si>
    <t>Лазарцева Анна</t>
  </si>
  <si>
    <t>Федорова Анастасия</t>
  </si>
  <si>
    <t>Чекин Олег</t>
  </si>
  <si>
    <t>Копылова Дарья</t>
  </si>
  <si>
    <t>Рышлякова Наталья</t>
  </si>
  <si>
    <t>Никулин Максим</t>
  </si>
  <si>
    <t>10</t>
  </si>
  <si>
    <t>Дубинец Ольга</t>
  </si>
  <si>
    <t>Бояров Юрий</t>
  </si>
  <si>
    <t>попытки T</t>
  </si>
  <si>
    <t>попытки B</t>
  </si>
  <si>
    <t>Мазина Татьяна</t>
  </si>
  <si>
    <t>Мазин Алексей</t>
  </si>
  <si>
    <t>Васильев Никита</t>
  </si>
  <si>
    <t>Королева Наталья</t>
  </si>
  <si>
    <t>Самсонов Андрей</t>
  </si>
  <si>
    <t>Борзов Андрей</t>
  </si>
  <si>
    <t>Литвинов Алексей</t>
  </si>
  <si>
    <t>Смыгина Татьяна</t>
  </si>
  <si>
    <t>Шаталова Ирина</t>
  </si>
  <si>
    <t>Федорук Анна</t>
  </si>
  <si>
    <t>Гладуш Юрий</t>
  </si>
  <si>
    <t>Черников Сергей</t>
  </si>
  <si>
    <t>Новоселов Артемий</t>
  </si>
  <si>
    <t>Васюков Алексей</t>
  </si>
  <si>
    <t>Старцев Владимир</t>
  </si>
  <si>
    <t>Соротокина Анна</t>
  </si>
  <si>
    <t>Поздняков Игорь</t>
  </si>
  <si>
    <t>Волков Сергей</t>
  </si>
  <si>
    <t>Лощилина Екатерина</t>
  </si>
  <si>
    <t>Овечкина Дарья</t>
  </si>
  <si>
    <t>Овечкин Тарас</t>
  </si>
  <si>
    <t>Глубоков Иван</t>
  </si>
  <si>
    <t>Соколов Сергей</t>
  </si>
  <si>
    <t>Соколова Светлана</t>
  </si>
  <si>
    <t>Ладная Елена</t>
  </si>
  <si>
    <t>Ладный Андрей</t>
  </si>
  <si>
    <t>Водолажская Лидия</t>
  </si>
  <si>
    <t>участник</t>
  </si>
  <si>
    <t>место</t>
  </si>
  <si>
    <t xml:space="preserve">Ноговицина Анастасия </t>
  </si>
  <si>
    <t xml:space="preserve">Романов Михаил </t>
  </si>
  <si>
    <t>М</t>
  </si>
  <si>
    <t>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</si>
</sst>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AB24" totalsRowShown="0">
  <autoFilter ref="A1:AB24"/>
  <tableColumns count="28">
    <tableColumn id="1" name="участница"/>
    <tableColumn id="2" name="1B"/>
    <tableColumn id="3" name="1T"/>
    <tableColumn id="4" name="2B"/>
    <tableColumn id="5" name="2T"/>
    <tableColumn id="6" name="3B"/>
    <tableColumn id="7" name="3T"/>
    <tableColumn id="8" name="4B"/>
    <tableColumn id="9" name="4T"/>
    <tableColumn id="10" name="5B"/>
    <tableColumn id="11" name="5T"/>
    <tableColumn id="12" name="6B"/>
    <tableColumn id="13" name="6T"/>
    <tableColumn id="14" name="7B"/>
    <tableColumn id="15" name="7T"/>
    <tableColumn id="16" name="8B"/>
    <tableColumn id="17" name="8T"/>
    <tableColumn id="18" name="9B"/>
    <tableColumn id="19" name="9T"/>
    <tableColumn id="20" name="10B"/>
    <tableColumn id="21" name="10T"/>
    <tableColumn id="22" name="11B"/>
    <tableColumn id="23" name="11T"/>
    <tableColumn id="24" name="BONUS"/>
    <tableColumn id="25" name="TOP"/>
    <tableColumn id="26" name="попытки В"/>
    <tableColumn id="27" name="попытки Т"/>
    <tableColumn id="28" name="итог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AB30" totalsRowShown="0">
  <tableColumns count="28">
    <tableColumn id="1" name="участник"/>
    <tableColumn id="2" name="1B"/>
    <tableColumn id="3" name="1T"/>
    <tableColumn id="4" name="2B"/>
    <tableColumn id="5" name="2T"/>
    <tableColumn id="6" name="3B"/>
    <tableColumn id="7" name="3T"/>
    <tableColumn id="8" name="4B"/>
    <tableColumn id="9" name="4T"/>
    <tableColumn id="10" name="5B"/>
    <tableColumn id="11" name="5T"/>
    <tableColumn id="12" name="6B"/>
    <tableColumn id="13" name="6T"/>
    <tableColumn id="14" name="7B"/>
    <tableColumn id="15" name="7T"/>
    <tableColumn id="16" name="8B"/>
    <tableColumn id="17" name="8T"/>
    <tableColumn id="18" name="9B"/>
    <tableColumn id="19" name="9T"/>
    <tableColumn id="20" name="10"/>
    <tableColumn id="21" name="10T"/>
    <tableColumn id="22" name="11B"/>
    <tableColumn id="23" name="11T"/>
    <tableColumn id="25" name="BONUS"/>
    <tableColumn id="26" name="TOP"/>
    <tableColumn id="27" name="попытки B"/>
    <tableColumn id="28" name="попытки T"/>
    <tableColumn id="29" name="итог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C17" totalsRowShown="0">
  <autoFilter ref="A1:C17"/>
  <tableColumns count="3">
    <tableColumn id="1" name="М"/>
    <tableColumn id="2" name="Ж"/>
    <tableColumn id="3" name="место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24"/>
  <sheetViews>
    <sheetView tabSelected="1" zoomScalePageLayoutView="0" workbookViewId="0" topLeftCell="A1">
      <selection activeCell="N26" sqref="N26"/>
    </sheetView>
  </sheetViews>
  <sheetFormatPr defaultColWidth="9.140625" defaultRowHeight="15"/>
  <cols>
    <col min="1" max="1" width="22.7109375" style="0" customWidth="1"/>
    <col min="2" max="2" width="3.28125" style="0" customWidth="1"/>
    <col min="3" max="3" width="3.421875" style="0" customWidth="1"/>
    <col min="4" max="4" width="3.57421875" style="0" customWidth="1"/>
    <col min="5" max="5" width="3.28125" style="0" customWidth="1"/>
    <col min="6" max="6" width="3.57421875" style="0" customWidth="1"/>
    <col min="7" max="8" width="3.28125" style="0" customWidth="1"/>
    <col min="9" max="9" width="3.57421875" style="0" customWidth="1"/>
    <col min="10" max="10" width="3.8515625" style="0" customWidth="1"/>
    <col min="11" max="12" width="3.421875" style="0" customWidth="1"/>
    <col min="13" max="13" width="3.7109375" style="0" customWidth="1"/>
    <col min="14" max="14" width="3.421875" style="0" customWidth="1"/>
    <col min="15" max="15" width="3.57421875" style="0" customWidth="1"/>
    <col min="16" max="16" width="3.8515625" style="0" customWidth="1"/>
    <col min="17" max="17" width="3.7109375" style="0" customWidth="1"/>
    <col min="18" max="18" width="3.421875" style="0" customWidth="1"/>
    <col min="19" max="19" width="3.7109375" style="0" customWidth="1"/>
    <col min="20" max="20" width="4.28125" style="0" customWidth="1"/>
    <col min="21" max="21" width="4.00390625" style="0" customWidth="1"/>
    <col min="22" max="22" width="4.140625" style="0" customWidth="1"/>
    <col min="23" max="23" width="3.57421875" style="0" customWidth="1"/>
    <col min="24" max="24" width="6.7109375" style="0" customWidth="1"/>
    <col min="25" max="25" width="4.140625" style="0" customWidth="1"/>
    <col min="27" max="27" width="9.421875" style="0" customWidth="1"/>
    <col min="28" max="28" width="5.00390625" style="0" customWidth="1"/>
  </cols>
  <sheetData>
    <row r="1" spans="1:28" s="1" customFormat="1" ht="15">
      <c r="A1" s="10" t="s">
        <v>36</v>
      </c>
      <c r="B1" s="10" t="s">
        <v>4</v>
      </c>
      <c r="C1" s="10" t="s">
        <v>3</v>
      </c>
      <c r="D1" s="10" t="s">
        <v>6</v>
      </c>
      <c r="E1" s="10" t="s">
        <v>5</v>
      </c>
      <c r="F1" s="10" t="s">
        <v>8</v>
      </c>
      <c r="G1" s="10" t="s">
        <v>7</v>
      </c>
      <c r="H1" s="10" t="s">
        <v>10</v>
      </c>
      <c r="I1" s="10" t="s">
        <v>9</v>
      </c>
      <c r="J1" s="10" t="s">
        <v>12</v>
      </c>
      <c r="K1" s="10" t="s">
        <v>11</v>
      </c>
      <c r="L1" s="10" t="s">
        <v>14</v>
      </c>
      <c r="M1" s="10" t="s">
        <v>13</v>
      </c>
      <c r="N1" s="10" t="s">
        <v>16</v>
      </c>
      <c r="O1" s="10" t="s">
        <v>15</v>
      </c>
      <c r="P1" s="10" t="s">
        <v>18</v>
      </c>
      <c r="Q1" s="10" t="s">
        <v>17</v>
      </c>
      <c r="R1" s="10" t="s">
        <v>20</v>
      </c>
      <c r="S1" s="10" t="s">
        <v>19</v>
      </c>
      <c r="T1" s="10" t="s">
        <v>22</v>
      </c>
      <c r="U1" s="10" t="s">
        <v>21</v>
      </c>
      <c r="V1" s="10" t="s">
        <v>24</v>
      </c>
      <c r="W1" s="10" t="s">
        <v>23</v>
      </c>
      <c r="X1" s="10" t="s">
        <v>26</v>
      </c>
      <c r="Y1" s="10" t="s">
        <v>25</v>
      </c>
      <c r="Z1" s="10" t="s">
        <v>27</v>
      </c>
      <c r="AA1" s="10" t="s">
        <v>37</v>
      </c>
      <c r="AB1" s="10" t="s">
        <v>28</v>
      </c>
    </row>
    <row r="2" spans="1:28" s="3" customFormat="1" ht="14.25">
      <c r="A2" s="13" t="s">
        <v>71</v>
      </c>
      <c r="B2" s="11">
        <v>1</v>
      </c>
      <c r="C2" s="11">
        <v>1</v>
      </c>
      <c r="D2" s="11">
        <v>4</v>
      </c>
      <c r="E2" s="11">
        <v>6</v>
      </c>
      <c r="F2" s="11">
        <v>1</v>
      </c>
      <c r="G2" s="11">
        <v>2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2</v>
      </c>
      <c r="S2" s="11">
        <v>2</v>
      </c>
      <c r="T2" s="11">
        <v>2</v>
      </c>
      <c r="U2" s="11">
        <v>2</v>
      </c>
      <c r="V2" s="11">
        <v>1</v>
      </c>
      <c r="W2" s="11">
        <v>1</v>
      </c>
      <c r="X2" s="11">
        <v>11</v>
      </c>
      <c r="Y2" s="11">
        <v>11</v>
      </c>
      <c r="Z2" s="12">
        <f>SUM(Ж!$B2,Ж!$D2,Ж!$F2,Ж!$H2,Ж!$J2,Ж!$L2,Ж!$N2,Ж!$P2,Ж!$R2,Ж!$T2,Ж!$V2)</f>
        <v>16</v>
      </c>
      <c r="AA2" s="12">
        <f>SUM(Ж!$C2,Ж!$E2,Ж!$G2,Ж!$I2,Ж!$K2,Ж!$M2,Ж!$O2,Ж!$Q2,Ж!$S2,Ж!$U2,Ж!$W2)</f>
        <v>19</v>
      </c>
      <c r="AB2" s="11">
        <v>1</v>
      </c>
    </row>
    <row r="3" spans="1:28" s="3" customFormat="1" ht="14.25">
      <c r="A3" s="11" t="s">
        <v>0</v>
      </c>
      <c r="B3" s="11">
        <v>1</v>
      </c>
      <c r="C3" s="11">
        <v>1</v>
      </c>
      <c r="D3" s="11">
        <v>2</v>
      </c>
      <c r="E3" s="11">
        <v>0</v>
      </c>
      <c r="F3" s="11">
        <v>4</v>
      </c>
      <c r="G3" s="11">
        <v>4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11</v>
      </c>
      <c r="Y3" s="11">
        <v>10</v>
      </c>
      <c r="Z3" s="12">
        <f>SUM(Ж!$B3,Ж!$D3,Ж!$F3,Ж!$H3,Ж!$J3,Ж!$L3,Ж!$N3,Ж!$P3,Ж!$R3,Ж!$T3,Ж!$V3)</f>
        <v>15</v>
      </c>
      <c r="AA3" s="12">
        <f>SUM(Ж!$C3,Ж!$E3,Ж!$G3,Ж!$I3,Ж!$K3,Ж!$M3,Ж!$O3,Ж!$Q3,Ж!$S3,Ж!$U3,Ж!$W3)</f>
        <v>13</v>
      </c>
      <c r="AB3" s="11">
        <v>2</v>
      </c>
    </row>
    <row r="4" spans="1:28" s="3" customFormat="1" ht="14.25">
      <c r="A4" s="11" t="s">
        <v>59</v>
      </c>
      <c r="B4" s="11">
        <v>1</v>
      </c>
      <c r="C4" s="11">
        <v>2</v>
      </c>
      <c r="D4" s="11">
        <v>0</v>
      </c>
      <c r="E4" s="11">
        <v>0</v>
      </c>
      <c r="F4" s="11">
        <v>0</v>
      </c>
      <c r="G4" s="11">
        <v>0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2</v>
      </c>
      <c r="V4" s="11">
        <v>1</v>
      </c>
      <c r="W4" s="11">
        <v>1</v>
      </c>
      <c r="X4" s="11">
        <v>9</v>
      </c>
      <c r="Y4" s="11">
        <v>9</v>
      </c>
      <c r="Z4" s="12">
        <f>SUM(Ж!$B4,Ж!$D4,Ж!$F4,Ж!$H4,Ж!$J4,Ж!$L4,Ж!$N4,Ж!$P4,Ж!$R4,Ж!$T4,Ж!$V4)</f>
        <v>9</v>
      </c>
      <c r="AA4" s="12">
        <f>SUM(Ж!$C4,Ж!$E4,Ж!$G4,Ж!$I4,Ж!$K4,Ж!$M4,Ж!$O4,Ж!$Q4,Ж!$S4,Ж!$U4,Ж!$W4)</f>
        <v>11</v>
      </c>
      <c r="AB4" s="11">
        <v>3</v>
      </c>
    </row>
    <row r="5" spans="1:28" s="3" customFormat="1" ht="14.25">
      <c r="A5" s="13" t="s">
        <v>31</v>
      </c>
      <c r="B5" s="11">
        <v>1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2</v>
      </c>
      <c r="Q5" s="11">
        <v>2</v>
      </c>
      <c r="R5" s="11">
        <v>0</v>
      </c>
      <c r="S5" s="11">
        <v>0</v>
      </c>
      <c r="T5" s="11">
        <v>0</v>
      </c>
      <c r="U5" s="11">
        <v>0</v>
      </c>
      <c r="V5" s="11">
        <v>1</v>
      </c>
      <c r="W5" s="11">
        <v>1</v>
      </c>
      <c r="X5" s="11">
        <v>7</v>
      </c>
      <c r="Y5" s="11">
        <v>6</v>
      </c>
      <c r="Z5" s="12">
        <f>SUM(Ж!$B5,Ж!$D5,Ж!$F5,Ж!$H5,Ж!$J5,Ж!$L5,Ж!$N5,Ж!$P5,Ж!$R5,Ж!$T5,Ж!$V5)</f>
        <v>8</v>
      </c>
      <c r="AA5" s="12">
        <f>SUM(Ж!$C5,Ж!$E5,Ж!$G5,Ж!$I5,Ж!$K5,Ж!$M5,Ж!$O5,Ж!$Q5,Ж!$S5,Ж!$U5,Ж!$W5)</f>
        <v>7</v>
      </c>
      <c r="AB5" s="11">
        <v>4</v>
      </c>
    </row>
    <row r="6" spans="1:28" s="3" customFormat="1" ht="14.25">
      <c r="A6" s="13" t="s">
        <v>75</v>
      </c>
      <c r="B6" s="11">
        <v>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1</v>
      </c>
      <c r="I6" s="11">
        <v>1</v>
      </c>
      <c r="J6" s="11">
        <v>1</v>
      </c>
      <c r="K6" s="11">
        <v>2</v>
      </c>
      <c r="L6" s="11">
        <v>1</v>
      </c>
      <c r="M6" s="11">
        <v>1</v>
      </c>
      <c r="N6" s="11">
        <v>1</v>
      </c>
      <c r="O6" s="11">
        <v>2</v>
      </c>
      <c r="P6" s="11">
        <v>1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1</v>
      </c>
      <c r="W6" s="11">
        <v>1</v>
      </c>
      <c r="X6" s="11">
        <v>7</v>
      </c>
      <c r="Y6" s="11">
        <v>5</v>
      </c>
      <c r="Z6" s="12">
        <f>SUM(Ж!$B6,Ж!$D6,Ж!$F6,Ж!$H6,Ж!$J6,Ж!$L6,Ж!$N6,Ж!$P6,Ж!$R6,Ж!$T6,Ж!$V6)</f>
        <v>8</v>
      </c>
      <c r="AA6" s="12">
        <f>SUM(Ж!$C6,Ж!$E6,Ж!$G6,Ж!$I6,Ж!$K6,Ж!$M6,Ж!$O6,Ж!$Q6,Ж!$S6,Ж!$U6,Ж!$W6)</f>
        <v>7</v>
      </c>
      <c r="AB6" s="11">
        <v>5</v>
      </c>
    </row>
    <row r="7" spans="1:28" s="3" customFormat="1" ht="14.25">
      <c r="A7" s="11" t="s">
        <v>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1">
        <v>1</v>
      </c>
      <c r="J7" s="11">
        <v>0</v>
      </c>
      <c r="K7" s="11">
        <v>0</v>
      </c>
      <c r="L7" s="11">
        <v>1</v>
      </c>
      <c r="M7" s="11">
        <v>1</v>
      </c>
      <c r="N7" s="11">
        <v>3</v>
      </c>
      <c r="O7" s="11">
        <v>4</v>
      </c>
      <c r="P7" s="11">
        <v>0</v>
      </c>
      <c r="Q7" s="11">
        <v>0</v>
      </c>
      <c r="R7" s="11">
        <v>0</v>
      </c>
      <c r="S7" s="11">
        <v>0</v>
      </c>
      <c r="T7" s="11">
        <v>5</v>
      </c>
      <c r="U7" s="11">
        <v>6</v>
      </c>
      <c r="V7" s="11">
        <v>1</v>
      </c>
      <c r="W7" s="11">
        <v>1</v>
      </c>
      <c r="X7" s="11">
        <v>5</v>
      </c>
      <c r="Y7" s="11">
        <v>5</v>
      </c>
      <c r="Z7" s="12">
        <f>SUM(Ж!$B7,Ж!$D7,Ж!$F7,Ж!$H7,Ж!$J7,Ж!$L7,Ж!$N7,Ж!$P7,Ж!$R7,Ж!$T7,Ж!$V7)</f>
        <v>11</v>
      </c>
      <c r="AA7" s="12">
        <f>SUM(Ж!$C7,Ж!$E7,Ж!$G7,Ж!$I7,Ж!$K7,Ж!$M7,Ж!$O7,Ж!$Q7,Ж!$S7,Ж!$U7,Ж!$W7)</f>
        <v>13</v>
      </c>
      <c r="AB7" s="11">
        <v>6</v>
      </c>
    </row>
    <row r="8" spans="1:28" s="3" customFormat="1" ht="14.25">
      <c r="A8" s="13" t="s">
        <v>74</v>
      </c>
      <c r="B8" s="11">
        <v>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1</v>
      </c>
      <c r="I8" s="11">
        <v>1</v>
      </c>
      <c r="J8" s="11">
        <v>1</v>
      </c>
      <c r="K8" s="11">
        <v>0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1</v>
      </c>
      <c r="W8" s="11">
        <v>1</v>
      </c>
      <c r="X8" s="11">
        <v>7</v>
      </c>
      <c r="Y8" s="11">
        <v>4</v>
      </c>
      <c r="Z8" s="12">
        <f>SUM(Ж!$B8,Ж!$D8,Ж!$F8,Ж!$H8,Ж!$J8,Ж!$L8,Ж!$N8,Ж!$P8,Ж!$R8,Ж!$T8,Ж!$V8)</f>
        <v>7</v>
      </c>
      <c r="AA8" s="12">
        <f>SUM(Ж!$C8,Ж!$E8,Ж!$G8,Ж!$I8,Ж!$K8,Ж!$M8,Ж!$O8,Ж!$Q8,Ж!$S8,Ж!$U8,Ж!$W8)</f>
        <v>4</v>
      </c>
      <c r="AB8" s="11">
        <v>7</v>
      </c>
    </row>
    <row r="9" spans="1:28" s="3" customFormat="1" ht="14.25">
      <c r="A9" s="13" t="s">
        <v>56</v>
      </c>
      <c r="B9" s="11">
        <v>2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1</v>
      </c>
      <c r="J9" s="11">
        <v>0</v>
      </c>
      <c r="K9" s="11">
        <v>0</v>
      </c>
      <c r="L9" s="11">
        <v>1</v>
      </c>
      <c r="M9" s="11">
        <v>1</v>
      </c>
      <c r="N9" s="11">
        <v>1</v>
      </c>
      <c r="O9" s="11">
        <v>0</v>
      </c>
      <c r="P9" s="11">
        <v>3</v>
      </c>
      <c r="Q9" s="11">
        <v>0</v>
      </c>
      <c r="R9" s="11">
        <v>0</v>
      </c>
      <c r="S9" s="11">
        <v>0</v>
      </c>
      <c r="T9" s="11">
        <v>2</v>
      </c>
      <c r="U9" s="11">
        <v>2</v>
      </c>
      <c r="V9" s="11">
        <v>2</v>
      </c>
      <c r="W9" s="11">
        <v>2</v>
      </c>
      <c r="X9" s="11">
        <v>7</v>
      </c>
      <c r="Y9" s="11">
        <v>4</v>
      </c>
      <c r="Z9" s="12">
        <f>SUM(Ж!$B9,Ж!$D9,Ж!$F9,Ж!$H9,Ж!$J9,Ж!$L9,Ж!$N9,Ж!$P9,Ж!$R9,Ж!$T9,Ж!$V9)</f>
        <v>12</v>
      </c>
      <c r="AA9" s="12">
        <f>SUM(Ж!$C9,Ж!$E9,Ж!$G9,Ж!$I9,Ж!$K9,Ж!$M9,Ж!$O9,Ж!$Q9,Ж!$S9,Ж!$U9,Ж!$W9)</f>
        <v>6</v>
      </c>
      <c r="AB9" s="11">
        <v>8</v>
      </c>
    </row>
    <row r="10" spans="1:28" s="3" customFormat="1" ht="14.25">
      <c r="A10" s="13" t="s">
        <v>82</v>
      </c>
      <c r="B10" s="11">
        <v>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1</v>
      </c>
      <c r="J10" s="11">
        <v>0</v>
      </c>
      <c r="K10" s="11">
        <v>0</v>
      </c>
      <c r="L10" s="11">
        <v>1</v>
      </c>
      <c r="M10" s="11">
        <v>1</v>
      </c>
      <c r="N10" s="11">
        <v>2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6</v>
      </c>
      <c r="U10" s="11">
        <v>6</v>
      </c>
      <c r="V10" s="11">
        <v>1</v>
      </c>
      <c r="W10" s="11">
        <v>1</v>
      </c>
      <c r="X10" s="11">
        <v>6</v>
      </c>
      <c r="Y10" s="11">
        <v>4</v>
      </c>
      <c r="Z10" s="12">
        <f>SUM(Ж!$B10,Ж!$D10,Ж!$F10,Ж!$H10,Ж!$J10,Ж!$L10,Ж!$N10,Ж!$P10,Ж!$R10,Ж!$T10,Ж!$V10)</f>
        <v>13</v>
      </c>
      <c r="AA10" s="12">
        <f>SUM(Ж!$C10,Ж!$E10,Ж!$G10,Ж!$I10,Ж!$K10,Ж!$M10,Ж!$O10,Ж!$Q10,Ж!$S10,Ж!$U10,Ж!$W10)</f>
        <v>9</v>
      </c>
      <c r="AB10" s="11">
        <v>9</v>
      </c>
    </row>
    <row r="11" spans="1:28" s="3" customFormat="1" ht="14.25">
      <c r="A11" s="13" t="s">
        <v>48</v>
      </c>
      <c r="B11" s="11">
        <v>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1</v>
      </c>
      <c r="J11" s="11">
        <v>0</v>
      </c>
      <c r="K11" s="11">
        <v>0</v>
      </c>
      <c r="L11" s="11">
        <v>1</v>
      </c>
      <c r="M11" s="11">
        <v>1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2</v>
      </c>
      <c r="U11" s="11">
        <v>2</v>
      </c>
      <c r="V11" s="11">
        <v>1</v>
      </c>
      <c r="W11" s="11">
        <v>1</v>
      </c>
      <c r="X11" s="11">
        <v>5</v>
      </c>
      <c r="Y11" s="11">
        <v>4</v>
      </c>
      <c r="Z11" s="12">
        <f>SUM(Ж!$B11,Ж!$D11,Ж!$F11,Ж!$H11,Ж!$J11,Ж!$L11,Ж!$N11,Ж!$P11,Ж!$R11,Ж!$T11,Ж!$V11)</f>
        <v>8</v>
      </c>
      <c r="AA11" s="12">
        <f>SUM(Ж!$C11,Ж!$E11,Ж!$G11,Ж!$I11,Ж!$K11,Ж!$M11,Ж!$O11,Ж!$Q11,Ж!$S11,Ж!$U11,Ж!$W11)</f>
        <v>5</v>
      </c>
      <c r="AB11" s="11">
        <v>10</v>
      </c>
    </row>
    <row r="12" spans="1:28" s="3" customFormat="1" ht="14.25">
      <c r="A12" s="13" t="s">
        <v>79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1</v>
      </c>
      <c r="J12" s="11">
        <v>0</v>
      </c>
      <c r="K12" s="11">
        <v>0</v>
      </c>
      <c r="L12" s="11">
        <v>1</v>
      </c>
      <c r="M12" s="11">
        <v>1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6</v>
      </c>
      <c r="U12" s="11">
        <v>6</v>
      </c>
      <c r="V12" s="11">
        <v>1</v>
      </c>
      <c r="W12" s="11">
        <v>1</v>
      </c>
      <c r="X12" s="11">
        <v>5</v>
      </c>
      <c r="Y12" s="11">
        <v>4</v>
      </c>
      <c r="Z12" s="12">
        <f>SUM(Ж!$B12,Ж!$D12,Ж!$F12,Ж!$H12,Ж!$J12,Ж!$L12,Ж!$N12,Ж!$P12,Ж!$R12,Ж!$T12,Ж!$V12)</f>
        <v>10</v>
      </c>
      <c r="AA12" s="12">
        <f>SUM(Ж!$C12,Ж!$E12,Ж!$G12,Ж!$I12,Ж!$K12,Ж!$M12,Ж!$O12,Ж!$Q12,Ж!$S12,Ж!$U12,Ж!$W12)</f>
        <v>9</v>
      </c>
      <c r="AB12" s="11">
        <v>11</v>
      </c>
    </row>
    <row r="13" spans="1:28" s="3" customFormat="1" ht="14.25">
      <c r="A13" s="13" t="s">
        <v>63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1</v>
      </c>
      <c r="J13" s="11">
        <v>0</v>
      </c>
      <c r="K13" s="11">
        <v>0</v>
      </c>
      <c r="L13" s="11">
        <v>1</v>
      </c>
      <c r="M13" s="11">
        <v>1</v>
      </c>
      <c r="N13" s="11">
        <v>2</v>
      </c>
      <c r="O13" s="11">
        <v>4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</v>
      </c>
      <c r="W13" s="11">
        <v>1</v>
      </c>
      <c r="X13" s="11">
        <v>4</v>
      </c>
      <c r="Y13" s="11">
        <v>4</v>
      </c>
      <c r="Z13" s="12">
        <f>SUM(Ж!$B13,Ж!$D13,Ж!$F13,Ж!$H13,Ж!$J13,Ж!$L13,Ж!$N13,Ж!$P13,Ж!$R13,Ж!$T13,Ж!$V13)</f>
        <v>5</v>
      </c>
      <c r="AA13" s="12">
        <f>SUM(Ж!$C13,Ж!$E13,Ж!$G13,Ж!$I13,Ж!$K13,Ж!$M13,Ж!$O13,Ж!$Q13,Ж!$S13,Ж!$U13,Ж!$W13)</f>
        <v>7</v>
      </c>
      <c r="AB13" s="11">
        <v>12</v>
      </c>
    </row>
    <row r="14" spans="1:28" s="3" customFormat="1" ht="14.25">
      <c r="A14" s="13" t="s">
        <v>42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1">
        <v>0</v>
      </c>
      <c r="K14" s="11">
        <v>0</v>
      </c>
      <c r="L14" s="11">
        <v>1</v>
      </c>
      <c r="M14" s="11">
        <v>2</v>
      </c>
      <c r="N14" s="11">
        <v>3</v>
      </c>
      <c r="O14" s="11">
        <v>3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1</v>
      </c>
      <c r="W14" s="11">
        <v>1</v>
      </c>
      <c r="X14" s="11">
        <v>4</v>
      </c>
      <c r="Y14" s="11">
        <v>4</v>
      </c>
      <c r="Z14" s="12">
        <f>SUM(Ж!$B14,Ж!$D14,Ж!$F14,Ж!$H14,Ж!$J14,Ж!$L14,Ж!$N14,Ж!$P14,Ж!$R14,Ж!$T14,Ж!$V14)</f>
        <v>6</v>
      </c>
      <c r="AA14" s="12">
        <f>SUM(Ж!$C14,Ж!$E14,Ж!$G14,Ж!$I14,Ж!$K14,Ж!$M14,Ж!$O14,Ж!$Q14,Ж!$S14,Ж!$U14,Ж!$W14)</f>
        <v>7</v>
      </c>
      <c r="AB14" s="11">
        <v>13</v>
      </c>
    </row>
    <row r="15" spans="1:28" s="3" customFormat="1" ht="14.25">
      <c r="A15" s="13" t="s">
        <v>80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1</v>
      </c>
      <c r="J15" s="11">
        <v>0</v>
      </c>
      <c r="K15" s="11">
        <v>0</v>
      </c>
      <c r="L15" s="11">
        <v>1</v>
      </c>
      <c r="M15" s="11">
        <v>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6</v>
      </c>
      <c r="U15" s="11">
        <v>6</v>
      </c>
      <c r="V15" s="11">
        <v>3</v>
      </c>
      <c r="W15" s="11">
        <v>3</v>
      </c>
      <c r="X15" s="11">
        <v>4</v>
      </c>
      <c r="Y15" s="11">
        <v>4</v>
      </c>
      <c r="Z15" s="12">
        <f>SUM(Ж!$B15,Ж!$D15,Ж!$F15,Ж!$H15,Ж!$J15,Ж!$L15,Ж!$N15,Ж!$P15,Ж!$R15,Ж!$T15,Ж!$V15)</f>
        <v>11</v>
      </c>
      <c r="AA15" s="12">
        <f>SUM(Ж!$C15,Ж!$E15,Ж!$G15,Ж!$I15,Ж!$K15,Ж!$M15,Ж!$O15,Ж!$Q15,Ж!$S15,Ж!$U15,Ж!$W15)</f>
        <v>11</v>
      </c>
      <c r="AB15" s="11">
        <v>14</v>
      </c>
    </row>
    <row r="16" spans="1:28" s="3" customFormat="1" ht="14.25">
      <c r="A16" s="13" t="s">
        <v>33</v>
      </c>
      <c r="B16" s="11">
        <v>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1</v>
      </c>
      <c r="J16" s="11">
        <v>0</v>
      </c>
      <c r="K16" s="11">
        <v>0</v>
      </c>
      <c r="L16" s="11">
        <v>1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1</v>
      </c>
      <c r="W16" s="11">
        <v>1</v>
      </c>
      <c r="X16" s="11">
        <v>4</v>
      </c>
      <c r="Y16" s="11">
        <v>3</v>
      </c>
      <c r="Z16" s="12">
        <f>SUM(Ж!$B16,Ж!$D16,Ж!$F16,Ж!$H16,Ж!$J16,Ж!$L16,Ж!$N16,Ж!$P16,Ж!$R16,Ж!$T16,Ж!$V16)</f>
        <v>5</v>
      </c>
      <c r="AA16" s="12">
        <f>SUM(Ж!$C16,Ж!$E16,Ж!$G16,Ж!$I16,Ж!$K16,Ж!$M16,Ж!$O16,Ж!$Q16,Ж!$S16,Ж!$U16,Ж!$W16)</f>
        <v>3</v>
      </c>
      <c r="AB16" s="11">
        <v>15</v>
      </c>
    </row>
    <row r="17" spans="1:28" s="3" customFormat="1" ht="14.25">
      <c r="A17" s="11" t="s">
        <v>30</v>
      </c>
      <c r="B17" s="11">
        <v>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1</v>
      </c>
      <c r="J17" s="11">
        <v>0</v>
      </c>
      <c r="K17" s="11">
        <v>0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1</v>
      </c>
      <c r="W17" s="11">
        <v>1</v>
      </c>
      <c r="X17" s="11">
        <v>4</v>
      </c>
      <c r="Y17" s="11">
        <v>3</v>
      </c>
      <c r="Z17" s="12">
        <f>SUM(Ж!$B17,Ж!$D17,Ж!$F17,Ж!$H17,Ж!$J17,Ж!$L17,Ж!$N17,Ж!$P17,Ж!$R17,Ж!$T17,Ж!$V17)</f>
        <v>6</v>
      </c>
      <c r="AA17" s="12">
        <f>SUM(Ж!$C17,Ж!$E17,Ж!$G17,Ж!$I17,Ж!$K17,Ж!$M17,Ж!$O17,Ж!$Q17,Ж!$S17,Ж!$U17,Ж!$W17)</f>
        <v>3</v>
      </c>
      <c r="AB17" s="11">
        <v>16</v>
      </c>
    </row>
    <row r="18" spans="1:28" s="3" customFormat="1" ht="14.25">
      <c r="A18" s="13" t="s">
        <v>35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1">
        <v>2</v>
      </c>
      <c r="J18" s="11">
        <v>0</v>
      </c>
      <c r="K18" s="11">
        <v>0</v>
      </c>
      <c r="L18" s="11">
        <v>1</v>
      </c>
      <c r="M18" s="11">
        <v>1</v>
      </c>
      <c r="N18" s="11">
        <v>7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2</v>
      </c>
      <c r="W18" s="11">
        <v>2</v>
      </c>
      <c r="X18" s="11">
        <v>4</v>
      </c>
      <c r="Y18" s="11">
        <v>3</v>
      </c>
      <c r="Z18" s="12">
        <f>SUM(Ж!$B18,Ж!$D18,Ж!$F18,Ж!$H18,Ж!$J18,Ж!$L18,Ж!$N18,Ж!$P18,Ж!$R18,Ж!$T18,Ж!$V18)</f>
        <v>12</v>
      </c>
      <c r="AA18" s="12">
        <f>SUM(Ж!$C18,Ж!$E18,Ж!$G18,Ж!$I18,Ж!$K18,Ж!$M18,Ж!$O18,Ж!$Q18,Ж!$S18,Ж!$U18,Ж!$W18)</f>
        <v>5</v>
      </c>
      <c r="AB18" s="11">
        <v>17</v>
      </c>
    </row>
    <row r="19" spans="1:28" s="3" customFormat="1" ht="14.25">
      <c r="A19" s="13" t="s">
        <v>52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2</v>
      </c>
      <c r="J19" s="11">
        <v>0</v>
      </c>
      <c r="K19" s="11">
        <v>0</v>
      </c>
      <c r="L19" s="11">
        <v>3</v>
      </c>
      <c r="M19" s="11">
        <v>3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1</v>
      </c>
      <c r="X19" s="11">
        <v>3</v>
      </c>
      <c r="Y19" s="11">
        <v>3</v>
      </c>
      <c r="Z19" s="12">
        <f>SUM(Ж!$B19,Ж!$D19,Ж!$F19,Ж!$H19,Ж!$J19,Ж!$L19,Ж!$N19,Ж!$P19,Ж!$R19,Ж!$T19,Ж!$V19)</f>
        <v>6</v>
      </c>
      <c r="AA19" s="12">
        <f>SUM(Ж!$C19,Ж!$E19,Ж!$G19,Ж!$I19,Ж!$K19,Ж!$M19,Ж!$O19,Ж!$Q19,Ж!$S19,Ж!$U19,Ж!$W19)</f>
        <v>6</v>
      </c>
      <c r="AB19" s="11">
        <v>18</v>
      </c>
    </row>
    <row r="20" spans="1:28" s="3" customFormat="1" ht="14.25">
      <c r="A20" s="13" t="s">
        <v>65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2</v>
      </c>
      <c r="J20" s="11">
        <v>0</v>
      </c>
      <c r="K20" s="11">
        <v>0</v>
      </c>
      <c r="L20" s="11">
        <v>1</v>
      </c>
      <c r="M20" s="11">
        <v>6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</v>
      </c>
      <c r="W20" s="11">
        <v>1</v>
      </c>
      <c r="X20" s="11">
        <v>3</v>
      </c>
      <c r="Y20" s="11">
        <v>3</v>
      </c>
      <c r="Z20" s="12">
        <f>SUM(Ж!$B20,Ж!$D20,Ж!$F20,Ж!$H20,Ж!$J20,Ж!$L20,Ж!$N20,Ж!$P20,Ж!$R20,Ж!$T20,Ж!$V20)</f>
        <v>4</v>
      </c>
      <c r="AA20" s="12">
        <f>SUM(Ж!$C20,Ж!$E20,Ж!$G20,Ж!$I20,Ж!$K20,Ж!$M20,Ж!$O20,Ж!$Q20,Ж!$S20,Ж!$U20,Ж!$W20)</f>
        <v>9</v>
      </c>
      <c r="AB20" s="11">
        <v>19</v>
      </c>
    </row>
    <row r="21" spans="1:28" s="3" customFormat="1" ht="14.25">
      <c r="A21" s="13" t="s">
        <v>49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1</v>
      </c>
      <c r="M21" s="11">
        <v>1</v>
      </c>
      <c r="N21" s="11">
        <v>6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</v>
      </c>
      <c r="W21" s="11">
        <v>1</v>
      </c>
      <c r="X21" s="11">
        <v>3</v>
      </c>
      <c r="Y21" s="11">
        <v>2</v>
      </c>
      <c r="Z21" s="12">
        <f>SUM(Ж!$B21,Ж!$D21,Ж!$F21,Ж!$H21,Ж!$J21,Ж!$L21,Ж!$N21,Ж!$P21,Ж!$R21,Ж!$T21,Ж!$V21)</f>
        <v>8</v>
      </c>
      <c r="AA21" s="12">
        <f>SUM(Ж!$C21,Ж!$E21,Ж!$G21,Ж!$I21,Ж!$K21,Ж!$M21,Ж!$O21,Ж!$Q21,Ж!$S21,Ж!$U21,Ж!$W21)</f>
        <v>2</v>
      </c>
      <c r="AB21" s="11">
        <v>20</v>
      </c>
    </row>
    <row r="22" spans="1:28" s="3" customFormat="1" ht="14.25">
      <c r="A22" s="13" t="s">
        <v>45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2">
        <f>SUM(Ж!$B22,Ж!$D22,Ж!$F22,Ж!$H22,Ж!$J22,Ж!$L22,Ж!$N22,Ж!$P22,Ж!$R22,Ж!$T22,Ж!$V22)</f>
        <v>0</v>
      </c>
      <c r="AA22" s="12">
        <f>SUM(Ж!$C22,Ж!$E22,Ж!$G22,Ж!$I22,Ж!$K22,Ж!$M22,Ж!$O22,Ж!$Q22,Ж!$S22,Ж!$U22,Ж!$W22)</f>
        <v>0</v>
      </c>
      <c r="AB22" s="11">
        <v>21</v>
      </c>
    </row>
    <row r="23" spans="1:28" s="3" customFormat="1" ht="14.25">
      <c r="A23" s="13" t="s">
        <v>46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2">
        <f>SUM(Ж!$B23,Ж!$D23,Ж!$F23,Ж!$H23,Ж!$J23,Ж!$L23,Ж!$N23,Ж!$P23,Ж!$R23,Ж!$T23,Ж!$V23)</f>
        <v>0</v>
      </c>
      <c r="AA23" s="12">
        <f>SUM(Ж!$C23,Ж!$E23,Ж!$G23,Ж!$I23,Ж!$K23,Ж!$M23,Ж!$O23,Ж!$Q23,Ж!$S23,Ж!$U23,Ж!$W23)</f>
        <v>0</v>
      </c>
      <c r="AB23" s="11">
        <v>21</v>
      </c>
    </row>
    <row r="24" spans="1:28" s="3" customFormat="1" ht="14.25">
      <c r="A24" s="13" t="s">
        <v>64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2">
        <f>SUM(Ж!$B24,Ж!$D24,Ж!$F24,Ж!$H24,Ж!$J24,Ж!$L24,Ж!$N24,Ж!$P24,Ж!$R24,Ж!$T24,Ж!$V24)</f>
        <v>0</v>
      </c>
      <c r="AA24" s="12">
        <f>SUM(Ж!$C24,Ж!$E24,Ж!$G24,Ж!$I24,Ж!$K24,Ж!$M24,Ж!$O24,Ж!$Q24,Ж!$S24,Ж!$U24,Ж!$W24)</f>
        <v>0</v>
      </c>
      <c r="AB24" s="11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A30"/>
  <sheetViews>
    <sheetView zoomScalePageLayoutView="0" workbookViewId="0" topLeftCell="A13">
      <selection activeCell="H29" sqref="H29"/>
    </sheetView>
  </sheetViews>
  <sheetFormatPr defaultColWidth="9.140625" defaultRowHeight="15"/>
  <cols>
    <col min="1" max="1" width="20.421875" style="0" customWidth="1"/>
    <col min="2" max="2" width="3.00390625" style="0" customWidth="1"/>
    <col min="3" max="3" width="3.140625" style="0" customWidth="1"/>
    <col min="4" max="4" width="3.00390625" style="0" customWidth="1"/>
    <col min="5" max="5" width="3.140625" style="0" customWidth="1"/>
    <col min="6" max="7" width="3.00390625" style="0" customWidth="1"/>
    <col min="8" max="8" width="3.140625" style="0" customWidth="1"/>
    <col min="9" max="11" width="3.00390625" style="0" customWidth="1"/>
    <col min="12" max="12" width="3.28125" style="0" customWidth="1"/>
    <col min="13" max="13" width="3.00390625" style="0" customWidth="1"/>
    <col min="14" max="14" width="3.140625" style="0" customWidth="1"/>
    <col min="15" max="15" width="2.7109375" style="0" customWidth="1"/>
    <col min="16" max="16" width="3.28125" style="0" customWidth="1"/>
    <col min="17" max="17" width="3.00390625" style="0" customWidth="1"/>
    <col min="18" max="18" width="3.421875" style="0" customWidth="1"/>
    <col min="19" max="19" width="3.57421875" style="0" customWidth="1"/>
    <col min="20" max="20" width="3.140625" style="0" customWidth="1"/>
    <col min="21" max="21" width="3.421875" style="0" customWidth="1"/>
    <col min="22" max="23" width="3.140625" style="0" customWidth="1"/>
    <col min="24" max="24" width="6.57421875" style="0" customWidth="1"/>
    <col min="25" max="25" width="4.7109375" style="0" customWidth="1"/>
    <col min="26" max="26" width="9.421875" style="0" customWidth="1"/>
    <col min="28" max="28" width="5.57421875" style="0" customWidth="1"/>
  </cols>
  <sheetData>
    <row r="1" spans="1:53" s="10" customFormat="1" ht="12.75">
      <c r="A1" s="10" t="s">
        <v>83</v>
      </c>
      <c r="B1" s="10" t="s">
        <v>4</v>
      </c>
      <c r="C1" s="10" t="s">
        <v>3</v>
      </c>
      <c r="D1" s="10" t="s">
        <v>6</v>
      </c>
      <c r="E1" s="10" t="s">
        <v>5</v>
      </c>
      <c r="F1" s="10" t="s">
        <v>8</v>
      </c>
      <c r="G1" s="10" t="s">
        <v>7</v>
      </c>
      <c r="H1" s="10" t="s">
        <v>10</v>
      </c>
      <c r="I1" s="10" t="s">
        <v>9</v>
      </c>
      <c r="J1" s="10" t="s">
        <v>12</v>
      </c>
      <c r="K1" s="10" t="s">
        <v>11</v>
      </c>
      <c r="L1" s="10" t="s">
        <v>14</v>
      </c>
      <c r="M1" s="10" t="s">
        <v>13</v>
      </c>
      <c r="N1" s="10" t="s">
        <v>16</v>
      </c>
      <c r="O1" s="10" t="s">
        <v>15</v>
      </c>
      <c r="P1" s="10" t="s">
        <v>18</v>
      </c>
      <c r="Q1" s="10" t="s">
        <v>17</v>
      </c>
      <c r="R1" s="10" t="s">
        <v>20</v>
      </c>
      <c r="S1" s="10" t="s">
        <v>19</v>
      </c>
      <c r="T1" s="10" t="s">
        <v>51</v>
      </c>
      <c r="U1" s="10" t="s">
        <v>21</v>
      </c>
      <c r="V1" s="10" t="s">
        <v>24</v>
      </c>
      <c r="W1" s="10" t="s">
        <v>23</v>
      </c>
      <c r="X1" s="10" t="s">
        <v>26</v>
      </c>
      <c r="Y1" s="10" t="s">
        <v>25</v>
      </c>
      <c r="Z1" s="10" t="s">
        <v>55</v>
      </c>
      <c r="AA1" s="10" t="s">
        <v>54</v>
      </c>
      <c r="AB1" s="10" t="s">
        <v>28</v>
      </c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s="11" customFormat="1" ht="12.75">
      <c r="A2" s="11" t="s">
        <v>81</v>
      </c>
      <c r="B2" s="11">
        <v>1</v>
      </c>
      <c r="C2" s="11">
        <v>1</v>
      </c>
      <c r="D2" s="11">
        <v>1</v>
      </c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>
        <v>1</v>
      </c>
      <c r="L2" s="11">
        <v>1</v>
      </c>
      <c r="M2" s="11">
        <v>1</v>
      </c>
      <c r="N2" s="11">
        <v>1</v>
      </c>
      <c r="O2" s="11">
        <v>1</v>
      </c>
      <c r="P2" s="11">
        <v>1</v>
      </c>
      <c r="Q2" s="11">
        <v>1</v>
      </c>
      <c r="R2" s="11">
        <v>1</v>
      </c>
      <c r="S2" s="11">
        <v>1</v>
      </c>
      <c r="T2" s="11">
        <v>1</v>
      </c>
      <c r="U2" s="11">
        <v>1</v>
      </c>
      <c r="V2" s="11">
        <v>1</v>
      </c>
      <c r="W2" s="11">
        <v>1</v>
      </c>
      <c r="X2" s="11">
        <v>11</v>
      </c>
      <c r="Y2" s="11">
        <v>11</v>
      </c>
      <c r="Z2" s="12">
        <f>SUM(М!$B2,М!$D2,М!$F2,М!$H2,М!$J2,М!$L2,М!$N2,М!$P2,М!$R2,М!$T2,М!$V2)</f>
        <v>11</v>
      </c>
      <c r="AA2" s="12">
        <f>SUM(М!$C2,М!$E2,М!$G2,М!$I2,М!$K2,М!$M2,М!$O2,М!$Q2,М!$S2,М!$U2,М!$W2)</f>
        <v>11</v>
      </c>
      <c r="AB2" s="14">
        <v>1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11" customFormat="1" ht="12.75">
      <c r="A3" s="11" t="s">
        <v>72</v>
      </c>
      <c r="B3" s="11">
        <v>1</v>
      </c>
      <c r="C3" s="11">
        <v>1</v>
      </c>
      <c r="D3" s="11">
        <v>2</v>
      </c>
      <c r="E3" s="11">
        <v>3</v>
      </c>
      <c r="F3" s="11">
        <v>2</v>
      </c>
      <c r="G3" s="11">
        <v>2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5</v>
      </c>
      <c r="S3" s="11">
        <v>5</v>
      </c>
      <c r="T3" s="11">
        <v>1</v>
      </c>
      <c r="U3" s="11">
        <v>1</v>
      </c>
      <c r="V3" s="11">
        <v>1</v>
      </c>
      <c r="W3" s="11">
        <v>1</v>
      </c>
      <c r="X3" s="11">
        <v>11</v>
      </c>
      <c r="Y3" s="11">
        <v>11</v>
      </c>
      <c r="Z3" s="12">
        <f>SUM(М!$B3,М!$D3,М!$F3,М!$H3,М!$J3,М!$L3,М!$N3,М!$P3,М!$R3,М!$T3,М!$V3)</f>
        <v>17</v>
      </c>
      <c r="AA3" s="12">
        <f>SUM(М!$C3,М!$E3,М!$G3,М!$I3,М!$K3,М!$M3,М!$O3,М!$Q3,М!$S3,М!$U3,М!$W3)</f>
        <v>18</v>
      </c>
      <c r="AB3" s="14">
        <v>2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s="11" customFormat="1" ht="12.75">
      <c r="A4" s="11" t="s">
        <v>53</v>
      </c>
      <c r="B4" s="11">
        <v>1</v>
      </c>
      <c r="C4" s="11">
        <v>1</v>
      </c>
      <c r="D4" s="11">
        <v>3</v>
      </c>
      <c r="E4" s="11">
        <v>5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3</v>
      </c>
      <c r="S4" s="11">
        <v>6</v>
      </c>
      <c r="T4" s="11">
        <v>1</v>
      </c>
      <c r="U4" s="11">
        <v>1</v>
      </c>
      <c r="V4" s="11">
        <v>1</v>
      </c>
      <c r="W4" s="11">
        <v>1</v>
      </c>
      <c r="X4" s="11">
        <v>11</v>
      </c>
      <c r="Y4" s="11">
        <v>11</v>
      </c>
      <c r="Z4" s="12">
        <f>SUM(М!$B4,М!$D4,М!$F4,М!$H4,М!$J4,М!$L4,М!$N4,М!$P4,М!$R4,М!$T4,М!$V4)</f>
        <v>15</v>
      </c>
      <c r="AA4" s="12">
        <f>SUM(М!$C4,М!$E4,М!$G4,М!$I4,М!$K4,М!$M4,М!$O4,М!$Q4,М!$S4,М!$U4,М!$W4)</f>
        <v>20</v>
      </c>
      <c r="AB4" s="14">
        <v>3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s="11" customFormat="1" ht="12.75">
      <c r="A5" s="11" t="s">
        <v>76</v>
      </c>
      <c r="B5" s="11">
        <v>2</v>
      </c>
      <c r="C5" s="11">
        <v>2</v>
      </c>
      <c r="D5" s="11">
        <v>2</v>
      </c>
      <c r="E5" s="11">
        <v>6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8</v>
      </c>
      <c r="T5" s="11">
        <v>2</v>
      </c>
      <c r="U5" s="11">
        <v>2</v>
      </c>
      <c r="V5" s="11">
        <v>1</v>
      </c>
      <c r="W5" s="11">
        <v>1</v>
      </c>
      <c r="X5" s="11">
        <v>11</v>
      </c>
      <c r="Y5" s="11">
        <v>11</v>
      </c>
      <c r="Z5" s="12">
        <f>SUM(М!$B5,М!$D5,М!$F5,М!$H5,М!$J5,М!$L5,М!$N5,М!$P5,М!$R5,М!$T5,М!$V5)</f>
        <v>14</v>
      </c>
      <c r="AA5" s="12">
        <f>SUM(М!$C5,М!$E5,М!$G5,М!$I5,М!$K5,М!$M5,М!$O5,М!$Q5,М!$S5,М!$U5,М!$W5)</f>
        <v>25</v>
      </c>
      <c r="AB5" s="14">
        <v>4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s="11" customFormat="1" ht="12.75">
      <c r="A6" s="11" t="s">
        <v>70</v>
      </c>
      <c r="B6" s="11">
        <v>1</v>
      </c>
      <c r="C6" s="11">
        <v>1</v>
      </c>
      <c r="D6" s="11">
        <v>5</v>
      </c>
      <c r="E6" s="11">
        <v>5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13</v>
      </c>
      <c r="S6" s="11">
        <v>13</v>
      </c>
      <c r="T6" s="11">
        <v>1</v>
      </c>
      <c r="U6" s="11">
        <v>1</v>
      </c>
      <c r="V6" s="11">
        <v>1</v>
      </c>
      <c r="W6" s="11">
        <v>1</v>
      </c>
      <c r="X6" s="11">
        <v>11</v>
      </c>
      <c r="Y6" s="11">
        <v>11</v>
      </c>
      <c r="Z6" s="12">
        <f>SUM(М!$B6,М!$D6,М!$F6,М!$H6,М!$J6,М!$L6,М!$N6,М!$P6,М!$R6,М!$T6,М!$V6)</f>
        <v>27</v>
      </c>
      <c r="AA6" s="12">
        <f>SUM(М!$C6,М!$E6,М!$G6,М!$I6,М!$K6,М!$M6,М!$O6,М!$Q6,М!$S6,М!$U6,М!$W6)</f>
        <v>27</v>
      </c>
      <c r="AB6" s="14">
        <v>5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1" customFormat="1" ht="12.75">
      <c r="A7" s="11" t="s">
        <v>38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0</v>
      </c>
      <c r="T7" s="11">
        <v>1</v>
      </c>
      <c r="U7" s="11">
        <v>1</v>
      </c>
      <c r="V7" s="11">
        <v>1</v>
      </c>
      <c r="W7" s="11">
        <v>1</v>
      </c>
      <c r="X7" s="11">
        <v>11</v>
      </c>
      <c r="Y7" s="11">
        <v>10</v>
      </c>
      <c r="Z7" s="12">
        <f>SUM(М!$B7,М!$D7,М!$F7,М!$H7,М!$J7,М!$L7,М!$N7,М!$P7,М!$R7,М!$T7,М!$V7)</f>
        <v>11</v>
      </c>
      <c r="AA7" s="12">
        <f>SUM(М!$C7,М!$E7,М!$G7,М!$I7,М!$K7,М!$M7,М!$O7,М!$Q7,М!$S7,М!$U7,М!$W7)</f>
        <v>10</v>
      </c>
      <c r="AB7" s="14">
        <v>6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11" customFormat="1" ht="12.75">
      <c r="A8" s="11" t="s">
        <v>47</v>
      </c>
      <c r="B8" s="11">
        <v>1</v>
      </c>
      <c r="C8" s="11">
        <v>1</v>
      </c>
      <c r="D8" s="11">
        <v>1</v>
      </c>
      <c r="E8" s="11">
        <v>3</v>
      </c>
      <c r="F8" s="11">
        <v>1</v>
      </c>
      <c r="G8" s="11">
        <v>2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2</v>
      </c>
      <c r="S8" s="11">
        <v>0</v>
      </c>
      <c r="T8" s="11">
        <v>1</v>
      </c>
      <c r="U8" s="11">
        <v>1</v>
      </c>
      <c r="V8" s="11">
        <v>1</v>
      </c>
      <c r="W8" s="11">
        <v>1</v>
      </c>
      <c r="X8" s="11">
        <v>11</v>
      </c>
      <c r="Y8" s="11">
        <v>10</v>
      </c>
      <c r="Z8" s="12">
        <f>SUM(М!$B8,М!$D8,М!$F8,М!$H8,М!$J8,М!$L8,М!$N8,М!$P8,М!$R8,М!$T8,М!$V8)</f>
        <v>12</v>
      </c>
      <c r="AA8" s="12">
        <f>SUM(М!$C8,М!$E8,М!$G8,М!$I8,М!$K8,М!$M8,М!$O8,М!$Q8,М!$S8,М!$U8,М!$W8)</f>
        <v>13</v>
      </c>
      <c r="AB8" s="14">
        <v>7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s="11" customFormat="1" ht="12.75">
      <c r="A9" s="11" t="s">
        <v>29</v>
      </c>
      <c r="B9" s="11">
        <v>1</v>
      </c>
      <c r="C9" s="11">
        <v>1</v>
      </c>
      <c r="D9" s="11">
        <v>1</v>
      </c>
      <c r="E9" s="11">
        <v>4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7</v>
      </c>
      <c r="S9" s="11">
        <v>0</v>
      </c>
      <c r="T9" s="11">
        <v>1</v>
      </c>
      <c r="U9" s="11">
        <v>1</v>
      </c>
      <c r="V9" s="11">
        <v>1</v>
      </c>
      <c r="W9" s="11">
        <v>1</v>
      </c>
      <c r="X9" s="11">
        <v>11</v>
      </c>
      <c r="Y9" s="11">
        <v>10</v>
      </c>
      <c r="Z9" s="12">
        <f>SUM(М!$B9,М!$D9,М!$F9,М!$H9,М!$J9,М!$L9,М!$N9,М!$P9,М!$R9,М!$T9,М!$V9)</f>
        <v>17</v>
      </c>
      <c r="AA9" s="12">
        <f>SUM(М!$C9,М!$E9,М!$G9,М!$I9,М!$K9,М!$M9,М!$O9,М!$Q9,М!$S9,М!$U9,М!$W9)</f>
        <v>13</v>
      </c>
      <c r="AB9" s="14">
        <v>8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s="11" customFormat="1" ht="12.75">
      <c r="A10" s="11" t="s">
        <v>73</v>
      </c>
      <c r="B10" s="11">
        <v>2</v>
      </c>
      <c r="C10" s="11">
        <v>8</v>
      </c>
      <c r="D10" s="11">
        <v>2</v>
      </c>
      <c r="E10" s="11">
        <v>0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2</v>
      </c>
      <c r="S10" s="11">
        <v>10</v>
      </c>
      <c r="T10" s="11">
        <v>1</v>
      </c>
      <c r="U10" s="11">
        <v>1</v>
      </c>
      <c r="V10" s="11">
        <v>1</v>
      </c>
      <c r="W10" s="11">
        <v>1</v>
      </c>
      <c r="X10" s="11">
        <v>11</v>
      </c>
      <c r="Y10" s="11">
        <v>10</v>
      </c>
      <c r="Z10" s="12">
        <f>SUM(М!$B10,М!$D10,М!$F10,М!$H10,М!$J10,М!$L10,М!$N10,М!$P10,М!$R10,М!$T10,М!$V10)</f>
        <v>14</v>
      </c>
      <c r="AA10" s="12">
        <f>SUM(М!$C10,М!$E10,М!$G10,М!$I10,М!$K10,М!$M10,М!$O10,М!$Q10,М!$S10,М!$U10,М!$W10)</f>
        <v>26</v>
      </c>
      <c r="AB10" s="14">
        <v>9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11" customFormat="1" ht="12.75">
      <c r="A11" s="11" t="s">
        <v>39</v>
      </c>
      <c r="B11" s="11">
        <v>1</v>
      </c>
      <c r="C11" s="11">
        <v>1</v>
      </c>
      <c r="D11" s="11">
        <v>5</v>
      </c>
      <c r="E11" s="11">
        <v>0</v>
      </c>
      <c r="F11" s="11">
        <v>2</v>
      </c>
      <c r="G11" s="11">
        <v>2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0</v>
      </c>
      <c r="T11" s="11">
        <v>1</v>
      </c>
      <c r="U11" s="11">
        <v>1</v>
      </c>
      <c r="V11" s="11">
        <v>1</v>
      </c>
      <c r="W11" s="11">
        <v>1</v>
      </c>
      <c r="X11" s="11">
        <v>11</v>
      </c>
      <c r="Y11" s="11">
        <v>9</v>
      </c>
      <c r="Z11" s="12">
        <f>SUM(М!$B11,М!$D11,М!$F11,М!$H11,М!$J11,М!$L11,М!$N11,М!$P11,М!$R11,М!$T11,М!$V11)</f>
        <v>16</v>
      </c>
      <c r="AA11" s="12">
        <f>SUM(М!$C11,М!$E11,М!$G11,М!$I11,М!$K11,М!$M11,М!$O11,М!$Q11,М!$S11,М!$U11,М!$W11)</f>
        <v>10</v>
      </c>
      <c r="AB11" s="14">
        <v>10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11" customFormat="1" ht="12.75">
      <c r="A12" s="11" t="s">
        <v>44</v>
      </c>
      <c r="B12" s="11">
        <v>1</v>
      </c>
      <c r="C12" s="11">
        <v>1</v>
      </c>
      <c r="D12" s="11">
        <v>7</v>
      </c>
      <c r="E12" s="11">
        <v>0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2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2</v>
      </c>
      <c r="R12" s="11">
        <v>1</v>
      </c>
      <c r="S12" s="11">
        <v>0</v>
      </c>
      <c r="T12" s="11">
        <v>2</v>
      </c>
      <c r="U12" s="11">
        <v>2</v>
      </c>
      <c r="V12" s="11">
        <v>1</v>
      </c>
      <c r="W12" s="11">
        <v>1</v>
      </c>
      <c r="X12" s="11">
        <v>11</v>
      </c>
      <c r="Y12" s="11">
        <v>9</v>
      </c>
      <c r="Z12" s="12">
        <f>SUM(М!$B12,М!$D12,М!$F12,М!$H12,М!$J12,М!$L12,М!$N12,М!$P12,М!$R12,М!$T12,М!$V12)</f>
        <v>18</v>
      </c>
      <c r="AA12" s="12">
        <f>SUM(М!$C12,М!$E12,М!$G12,М!$I12,М!$K12,М!$M12,М!$O12,М!$Q12,М!$S12,М!$U12,М!$W12)</f>
        <v>12</v>
      </c>
      <c r="AB12" s="14">
        <v>11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1" customFormat="1" ht="12.75">
      <c r="A13" s="11" t="s">
        <v>60</v>
      </c>
      <c r="B13" s="11">
        <v>4</v>
      </c>
      <c r="C13" s="11">
        <v>4</v>
      </c>
      <c r="D13" s="11">
        <v>0</v>
      </c>
      <c r="E13" s="11">
        <v>0</v>
      </c>
      <c r="F13" s="11">
        <v>4</v>
      </c>
      <c r="G13" s="11">
        <v>7</v>
      </c>
      <c r="H13" s="11">
        <v>2</v>
      </c>
      <c r="I13" s="11">
        <v>2</v>
      </c>
      <c r="J13" s="11">
        <v>3</v>
      </c>
      <c r="K13" s="11">
        <v>7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  <c r="S13" s="11">
        <v>0</v>
      </c>
      <c r="T13" s="11">
        <v>1</v>
      </c>
      <c r="U13" s="11">
        <v>1</v>
      </c>
      <c r="V13" s="11">
        <v>1</v>
      </c>
      <c r="W13" s="11">
        <v>1</v>
      </c>
      <c r="X13" s="11">
        <v>9</v>
      </c>
      <c r="Y13" s="11">
        <v>9</v>
      </c>
      <c r="Z13" s="12">
        <f>SUM(М!$B13,М!$D13,М!$F13,М!$H13,М!$J13,М!$L13,М!$N13,М!$P13,М!$R13,М!$T13,М!$V13)</f>
        <v>18</v>
      </c>
      <c r="AA13" s="12">
        <f>SUM(М!$C13,М!$E13,М!$G13,М!$I13,М!$K13,М!$M13,М!$O13,М!$Q13,М!$S13,М!$U13,М!$W13)</f>
        <v>25</v>
      </c>
      <c r="AB13" s="14">
        <v>12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1" customFormat="1" ht="12.75">
      <c r="A14" s="11" t="s">
        <v>77</v>
      </c>
      <c r="B14" s="11">
        <v>1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1">
        <v>3</v>
      </c>
      <c r="K14" s="11">
        <v>4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2</v>
      </c>
      <c r="R14" s="11">
        <v>0</v>
      </c>
      <c r="S14" s="11">
        <v>0</v>
      </c>
      <c r="T14" s="11">
        <v>1</v>
      </c>
      <c r="U14" s="11">
        <v>1</v>
      </c>
      <c r="V14" s="11">
        <v>1</v>
      </c>
      <c r="W14" s="11">
        <v>1</v>
      </c>
      <c r="X14" s="11">
        <v>8</v>
      </c>
      <c r="Y14" s="11">
        <v>8</v>
      </c>
      <c r="Z14" s="12">
        <f>SUM(М!$B14,М!$D14,М!$F14,М!$H14,М!$J14,М!$L14,М!$N14,М!$P14,М!$R14,М!$T14,М!$V14)</f>
        <v>10</v>
      </c>
      <c r="AA14" s="12">
        <f>SUM(М!$C14,М!$E14,М!$G14,М!$I14,М!$K14,М!$M14,М!$O14,М!$Q14,М!$S14,М!$U14,М!$W14)</f>
        <v>12</v>
      </c>
      <c r="AB14" s="14">
        <v>13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1" customFormat="1" ht="12.75">
      <c r="A15" s="13" t="s">
        <v>32</v>
      </c>
      <c r="B15" s="11">
        <v>1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1</v>
      </c>
      <c r="J15" s="11">
        <v>0</v>
      </c>
      <c r="K15" s="11">
        <v>0</v>
      </c>
      <c r="L15" s="11">
        <v>1</v>
      </c>
      <c r="M15" s="11">
        <v>2</v>
      </c>
      <c r="N15" s="11">
        <v>1</v>
      </c>
      <c r="O15" s="11">
        <v>5</v>
      </c>
      <c r="P15" s="11">
        <v>1</v>
      </c>
      <c r="Q15" s="11">
        <v>1</v>
      </c>
      <c r="R15" s="11">
        <v>0</v>
      </c>
      <c r="S15" s="11">
        <v>0</v>
      </c>
      <c r="T15" s="11">
        <v>1</v>
      </c>
      <c r="U15" s="11">
        <v>1</v>
      </c>
      <c r="V15" s="11">
        <v>1</v>
      </c>
      <c r="W15" s="11">
        <v>1</v>
      </c>
      <c r="X15" s="11">
        <v>7</v>
      </c>
      <c r="Y15" s="11">
        <v>7</v>
      </c>
      <c r="Z15" s="12">
        <f>SUM(М!$B15,М!$D15,М!$F15,М!$H15,М!$J15,М!$L15,М!$N15,М!$P15,М!$R15,М!$T15,М!$V15)</f>
        <v>7</v>
      </c>
      <c r="AA15" s="12">
        <f>SUM(М!$C15,М!$E15,М!$G15,М!$I15,М!$K15,М!$M15,М!$O15,М!$Q15,М!$S15,М!$U15,М!$W15)</f>
        <v>12</v>
      </c>
      <c r="AB15" s="14">
        <v>14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1" customFormat="1" ht="12.75">
      <c r="A16" s="13" t="s">
        <v>34</v>
      </c>
      <c r="B16" s="11">
        <v>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1</v>
      </c>
      <c r="J16" s="11">
        <v>5</v>
      </c>
      <c r="K16" s="11">
        <v>0</v>
      </c>
      <c r="L16" s="11">
        <v>1</v>
      </c>
      <c r="M16" s="11">
        <v>1</v>
      </c>
      <c r="N16" s="11">
        <v>2</v>
      </c>
      <c r="O16" s="11">
        <v>2</v>
      </c>
      <c r="P16" s="11">
        <v>2</v>
      </c>
      <c r="Q16" s="11">
        <v>2</v>
      </c>
      <c r="R16" s="11">
        <v>0</v>
      </c>
      <c r="S16" s="11">
        <v>0</v>
      </c>
      <c r="T16" s="11">
        <v>3</v>
      </c>
      <c r="U16" s="11">
        <v>3</v>
      </c>
      <c r="V16" s="11">
        <v>1</v>
      </c>
      <c r="W16" s="11">
        <v>1</v>
      </c>
      <c r="X16" s="11">
        <v>8</v>
      </c>
      <c r="Y16" s="11">
        <v>6</v>
      </c>
      <c r="Z16" s="12">
        <f>SUM(М!$B16,М!$D16,М!$F16,М!$H16,М!$J16,М!$L16,М!$N16,М!$P16,М!$R16,М!$T16,М!$V16)</f>
        <v>16</v>
      </c>
      <c r="AA16" s="12">
        <f>SUM(М!$C16,М!$E16,М!$G16,М!$I16,М!$K16,М!$M16,М!$O16,М!$Q16,М!$S16,М!$U16,М!$W16)</f>
        <v>10</v>
      </c>
      <c r="AB16" s="14">
        <v>15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1" customFormat="1" ht="12.75">
      <c r="A17" s="11" t="s">
        <v>57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1</v>
      </c>
      <c r="J17" s="11">
        <v>0</v>
      </c>
      <c r="K17" s="11">
        <v>0</v>
      </c>
      <c r="L17" s="11">
        <v>1</v>
      </c>
      <c r="M17" s="11">
        <v>1</v>
      </c>
      <c r="N17" s="11">
        <v>1</v>
      </c>
      <c r="O17" s="11">
        <v>2</v>
      </c>
      <c r="P17" s="11">
        <v>3</v>
      </c>
      <c r="Q17" s="11">
        <v>3</v>
      </c>
      <c r="R17" s="11">
        <v>0</v>
      </c>
      <c r="S17" s="11">
        <v>0</v>
      </c>
      <c r="T17" s="11">
        <v>1</v>
      </c>
      <c r="U17" s="11">
        <v>1</v>
      </c>
      <c r="V17" s="11">
        <v>1</v>
      </c>
      <c r="W17" s="11">
        <v>1</v>
      </c>
      <c r="X17" s="11">
        <v>7</v>
      </c>
      <c r="Y17" s="11">
        <v>6</v>
      </c>
      <c r="Z17" s="12">
        <f>SUM(М!$B17,М!$D17,М!$F17,М!$H17,М!$J17,М!$L17,М!$N17,М!$P17,М!$R17,М!$T17,М!$V17)</f>
        <v>9</v>
      </c>
      <c r="AA17" s="12">
        <f>SUM(М!$C17,М!$E17,М!$G17,М!$I17,М!$K17,М!$M17,М!$O17,М!$Q17,М!$S17,М!$U17,М!$W17)</f>
        <v>9</v>
      </c>
      <c r="AB17" s="14">
        <v>16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1" customFormat="1" ht="12.75">
      <c r="A18" s="11" t="s">
        <v>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1</v>
      </c>
      <c r="I18" s="11">
        <v>1</v>
      </c>
      <c r="J18" s="11">
        <v>4</v>
      </c>
      <c r="K18" s="11">
        <v>4</v>
      </c>
      <c r="L18" s="11">
        <v>1</v>
      </c>
      <c r="M18" s="11">
        <v>1</v>
      </c>
      <c r="N18" s="11">
        <v>2</v>
      </c>
      <c r="O18" s="11">
        <v>0</v>
      </c>
      <c r="P18" s="11">
        <v>2</v>
      </c>
      <c r="Q18" s="11">
        <v>4</v>
      </c>
      <c r="R18" s="11">
        <v>0</v>
      </c>
      <c r="S18" s="11">
        <v>0</v>
      </c>
      <c r="T18" s="11">
        <v>2</v>
      </c>
      <c r="U18" s="11">
        <v>2</v>
      </c>
      <c r="V18" s="11">
        <v>2</v>
      </c>
      <c r="W18" s="11">
        <v>2</v>
      </c>
      <c r="X18" s="11">
        <v>7</v>
      </c>
      <c r="Y18" s="11">
        <v>6</v>
      </c>
      <c r="Z18" s="12">
        <f>SUM(М!$B18,М!$D18,М!$F18,М!$H18,М!$J18,М!$L18,М!$N18,М!$P18,М!$R18,М!$T18,М!$V18)</f>
        <v>14</v>
      </c>
      <c r="AA18" s="12">
        <f>SUM(М!$C18,М!$E18,М!$G18,М!$I18,М!$K18,М!$M18,М!$O18,М!$Q18,М!$S18,М!$U18,М!$W18)</f>
        <v>14</v>
      </c>
      <c r="AB18" s="14">
        <v>17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11" customFormat="1" ht="12.75">
      <c r="A19" s="11" t="s">
        <v>61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1</v>
      </c>
      <c r="J19" s="11">
        <v>0</v>
      </c>
      <c r="K19" s="11">
        <v>0</v>
      </c>
      <c r="L19" s="11">
        <v>2</v>
      </c>
      <c r="M19" s="11">
        <v>2</v>
      </c>
      <c r="N19" s="11">
        <v>1</v>
      </c>
      <c r="O19" s="11">
        <v>5</v>
      </c>
      <c r="P19" s="11">
        <v>7</v>
      </c>
      <c r="Q19" s="11">
        <v>7</v>
      </c>
      <c r="R19" s="11">
        <v>0</v>
      </c>
      <c r="S19" s="11">
        <v>0</v>
      </c>
      <c r="T19" s="11">
        <v>4</v>
      </c>
      <c r="U19" s="11">
        <v>4</v>
      </c>
      <c r="V19" s="11">
        <v>1</v>
      </c>
      <c r="W19" s="11">
        <v>1</v>
      </c>
      <c r="X19" s="11">
        <v>6</v>
      </c>
      <c r="Y19" s="11">
        <v>6</v>
      </c>
      <c r="Z19" s="12">
        <f>SUM(М!$B19,М!$D19,М!$F19,М!$H19,М!$J19,М!$L19,М!$N19,М!$P19,М!$R19,М!$T19,М!$V19)</f>
        <v>16</v>
      </c>
      <c r="AA19" s="12">
        <f>SUM(М!$C19,М!$E19,М!$G19,М!$I19,М!$K19,М!$M19,М!$O19,М!$Q19,М!$S19,М!$U19,М!$W19)</f>
        <v>20</v>
      </c>
      <c r="AB19" s="14">
        <v>18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11" customFormat="1" ht="12.75">
      <c r="A20" s="11" t="s">
        <v>41</v>
      </c>
      <c r="B20" s="11">
        <v>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0</v>
      </c>
      <c r="K20" s="11">
        <v>0</v>
      </c>
      <c r="L20" s="11">
        <v>1</v>
      </c>
      <c r="M20" s="11">
        <v>1</v>
      </c>
      <c r="N20" s="11">
        <v>1</v>
      </c>
      <c r="O20" s="11">
        <v>2</v>
      </c>
      <c r="P20" s="11">
        <v>1</v>
      </c>
      <c r="Q20" s="11">
        <v>0</v>
      </c>
      <c r="R20" s="11">
        <v>0</v>
      </c>
      <c r="S20" s="11">
        <v>0</v>
      </c>
      <c r="T20" s="11">
        <v>2</v>
      </c>
      <c r="U20" s="11">
        <v>2</v>
      </c>
      <c r="V20" s="11">
        <v>2</v>
      </c>
      <c r="W20" s="11">
        <v>2</v>
      </c>
      <c r="X20" s="11">
        <v>7</v>
      </c>
      <c r="Y20" s="11">
        <v>5</v>
      </c>
      <c r="Z20" s="12">
        <f>SUM(М!$B20,М!$D20,М!$F20,М!$H20,М!$J20,М!$L20,М!$N20,М!$P20,М!$R20,М!$T20,М!$V20)</f>
        <v>10</v>
      </c>
      <c r="AA20" s="12">
        <f>SUM(М!$C20,М!$E20,М!$G20,М!$I20,М!$K20,М!$M20,М!$O20,М!$Q20,М!$S20,М!$U20,М!$W20)</f>
        <v>8</v>
      </c>
      <c r="AB20" s="14">
        <v>19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11" customFormat="1" ht="12.75">
      <c r="A21" s="11" t="s">
        <v>40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1</v>
      </c>
      <c r="J21" s="11">
        <v>1</v>
      </c>
      <c r="K21" s="11">
        <v>0</v>
      </c>
      <c r="L21" s="11">
        <v>1</v>
      </c>
      <c r="M21" s="11">
        <v>1</v>
      </c>
      <c r="N21" s="11">
        <v>1</v>
      </c>
      <c r="O21" s="11">
        <v>2</v>
      </c>
      <c r="P21" s="11">
        <v>3</v>
      </c>
      <c r="Q21" s="11">
        <v>0</v>
      </c>
      <c r="R21" s="11">
        <v>0</v>
      </c>
      <c r="S21" s="11">
        <v>0</v>
      </c>
      <c r="T21" s="11">
        <v>3</v>
      </c>
      <c r="U21" s="11">
        <v>3</v>
      </c>
      <c r="V21" s="11">
        <v>1</v>
      </c>
      <c r="W21" s="11">
        <v>1</v>
      </c>
      <c r="X21" s="11">
        <v>7</v>
      </c>
      <c r="Y21" s="11">
        <v>5</v>
      </c>
      <c r="Z21" s="12">
        <f>SUM(М!$B21,М!$D21,М!$F21,М!$H21,М!$J21,М!$L21,М!$N21,М!$P21,М!$R21,М!$T21,М!$V21)</f>
        <v>11</v>
      </c>
      <c r="AA21" s="12">
        <f>SUM(М!$C21,М!$E21,М!$G21,М!$I21,М!$K21,М!$M21,М!$O21,М!$Q21,М!$S21,М!$U21,М!$W21)</f>
        <v>8</v>
      </c>
      <c r="AB21" s="14">
        <v>20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s="11" customFormat="1" ht="12.75">
      <c r="A22" s="11" t="s">
        <v>50</v>
      </c>
      <c r="B22" s="11">
        <v>3</v>
      </c>
      <c r="C22" s="11">
        <v>5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1</v>
      </c>
      <c r="J22" s="11">
        <v>0</v>
      </c>
      <c r="K22" s="11">
        <v>0</v>
      </c>
      <c r="L22" s="11">
        <v>1</v>
      </c>
      <c r="M22" s="11">
        <v>1</v>
      </c>
      <c r="N22" s="11">
        <v>4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3</v>
      </c>
      <c r="U22" s="11">
        <v>3</v>
      </c>
      <c r="V22" s="11">
        <v>1</v>
      </c>
      <c r="W22" s="11">
        <v>1</v>
      </c>
      <c r="X22" s="11">
        <v>6</v>
      </c>
      <c r="Y22" s="11">
        <v>5</v>
      </c>
      <c r="Z22" s="12">
        <f>SUM(М!$B22,М!$D22,М!$F22,М!$H22,М!$J22,М!$L22,М!$N22,М!$P22,М!$R22,М!$T22,М!$V22)</f>
        <v>13</v>
      </c>
      <c r="AA22" s="12">
        <f>SUM(М!$C22,М!$E22,М!$G22,М!$I22,М!$K22,М!$M22,М!$O22,М!$Q22,М!$S22,М!$U22,М!$W22)</f>
        <v>11</v>
      </c>
      <c r="AB22" s="14">
        <v>21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s="11" customFormat="1" ht="12.75">
      <c r="A23" s="11" t="s">
        <v>66</v>
      </c>
      <c r="B23" s="11">
        <v>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1</v>
      </c>
      <c r="N23" s="11">
        <v>1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 s="11">
        <v>1</v>
      </c>
      <c r="U23" s="11">
        <v>1</v>
      </c>
      <c r="V23" s="11">
        <v>1</v>
      </c>
      <c r="W23" s="11">
        <v>1</v>
      </c>
      <c r="X23" s="11">
        <v>5</v>
      </c>
      <c r="Y23" s="11">
        <v>4</v>
      </c>
      <c r="Z23" s="12">
        <f>SUM(М!$B23,М!$D23,М!$F23,М!$H23,М!$J23,М!$L23,М!$N23,М!$P23,М!$R23,М!$T23,М!$V23)</f>
        <v>8</v>
      </c>
      <c r="AA23" s="12">
        <f>SUM(М!$C23,М!$E23,М!$G23,М!$I23,М!$K23,М!$M23,М!$O23,М!$Q23,М!$S23,М!$U23,М!$W23)</f>
        <v>5</v>
      </c>
      <c r="AB23" s="14">
        <v>22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s="11" customFormat="1" ht="12.75">
      <c r="A24" s="11" t="s">
        <v>78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1</v>
      </c>
      <c r="J24" s="11">
        <v>0</v>
      </c>
      <c r="K24" s="11">
        <v>0</v>
      </c>
      <c r="L24" s="11">
        <v>1</v>
      </c>
      <c r="M24" s="11">
        <v>1</v>
      </c>
      <c r="N24" s="11">
        <v>1</v>
      </c>
      <c r="O24" s="11">
        <v>0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1</v>
      </c>
      <c r="W24" s="11">
        <v>1</v>
      </c>
      <c r="X24" s="11">
        <v>5</v>
      </c>
      <c r="Y24" s="11">
        <v>3</v>
      </c>
      <c r="Z24" s="12">
        <f>SUM(М!$B24,М!$D24,М!$F24,М!$H24,М!$J24,М!$L24,М!$N24,М!$P24,М!$R24,М!$T24,М!$V24)</f>
        <v>5</v>
      </c>
      <c r="AA24" s="12">
        <f>SUM(М!$C24,М!$E24,М!$G24,М!$I24,М!$K24,М!$M24,М!$O24,М!$Q24,М!$S24,М!$U24,М!$W24)</f>
        <v>3</v>
      </c>
      <c r="AB24" s="14">
        <v>23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s="11" customFormat="1" ht="12.75">
      <c r="A25" s="11" t="s">
        <v>62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8</v>
      </c>
      <c r="M25" s="11">
        <v>8</v>
      </c>
      <c r="N25" s="11">
        <v>2</v>
      </c>
      <c r="O25" s="11">
        <v>3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1</v>
      </c>
      <c r="W25" s="11">
        <v>1</v>
      </c>
      <c r="X25" s="11">
        <v>3</v>
      </c>
      <c r="Y25" s="11">
        <v>3</v>
      </c>
      <c r="Z25" s="12">
        <f>SUM(М!$B25,М!$D25,М!$F25,М!$H25,М!$J25,М!$L25,М!$N25,М!$P25,М!$R25,М!$T25,М!$V25)</f>
        <v>11</v>
      </c>
      <c r="AA25" s="12">
        <f>SUM(М!$C25,М!$E25,М!$G25,М!$I25,М!$K25,М!$M25,М!$O25,М!$Q25,М!$S25,М!$U25,М!$W25)</f>
        <v>12</v>
      </c>
      <c r="AB25" s="14">
        <v>24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1" customFormat="1" ht="12.75">
      <c r="A26" s="11" t="s">
        <v>58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1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1</v>
      </c>
      <c r="Y26" s="11">
        <v>1</v>
      </c>
      <c r="Z26" s="12">
        <f>SUM(М!$B26,М!$D26,М!$F26,М!$H26,М!$J26,М!$L26,М!$N26,М!$P26,М!$R26,М!$T26,М!$V26)</f>
        <v>1</v>
      </c>
      <c r="AA26" s="12">
        <f>SUM(М!$C26,М!$E26,М!$G26,М!$I26,М!$K26,М!$M26,М!$O26,М!$Q26,М!$S26,М!$U26,М!$W26)</f>
        <v>1</v>
      </c>
      <c r="AB26" s="14">
        <v>25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s="11" customFormat="1" ht="12.75">
      <c r="A27" s="11" t="s">
        <v>43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2">
        <f>SUM(М!$B27,М!$D27,М!$F27,М!$H27,М!$J27,М!$L27,М!$N27,М!$P27,М!$R27,М!$T27,М!$V27)</f>
        <v>0</v>
      </c>
      <c r="AA27" s="12">
        <f>SUM(М!$C27,М!$E27,М!$G27,М!$I27,М!$K27,М!$M27,М!$O27,М!$Q27,М!$S27,М!$U27,М!$W27)</f>
        <v>0</v>
      </c>
      <c r="AB27" s="14">
        <v>26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s="11" customFormat="1" ht="12.75">
      <c r="A28" s="11" t="s">
        <v>67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2">
        <f>SUM(М!$B28,М!$D28,М!$F28,М!$H28,М!$J28,М!$L28,М!$N28,М!$P28,М!$R28,М!$T28,М!$V28)</f>
        <v>0</v>
      </c>
      <c r="AA28" s="12">
        <f>SUM(М!$C28,М!$E28,М!$G28,М!$I28,М!$K28,М!$M28,М!$O28,М!$Q28,М!$S28,М!$U28,М!$W28)</f>
        <v>0</v>
      </c>
      <c r="AB28" s="14">
        <v>26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s="11" customFormat="1" ht="12.75">
      <c r="A29" s="11" t="s">
        <v>68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2">
        <f>SUM(М!$B29,М!$D29,М!$F29,М!$H29,М!$J29,М!$L29,М!$N29,М!$P29,М!$R29,М!$T29,М!$V29)</f>
        <v>0</v>
      </c>
      <c r="AA29" s="12">
        <f>SUM(М!$C29,М!$E29,М!$G29,М!$I29,М!$K29,М!$M29,М!$O29,М!$Q29,М!$S29,М!$U29,М!$W29)</f>
        <v>0</v>
      </c>
      <c r="AB29" s="14">
        <v>26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s="11" customFormat="1" ht="12.75">
      <c r="A30" s="11" t="s">
        <v>69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2">
        <f>SUM(М!$B30,М!$D30,М!$F30,М!$H30,М!$J30,М!$L30,М!$N30,М!$P30,М!$R30,М!$T30,М!$V30)</f>
        <v>0</v>
      </c>
      <c r="AA30" s="12">
        <f>SUM(М!$C30,М!$E30,М!$G30,М!$I30,М!$K30,М!$M30,М!$O30,М!$Q30,М!$S30,М!$U30,М!$W30)</f>
        <v>0</v>
      </c>
      <c r="AB30" s="14">
        <v>26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17"/>
      <c r="AY30" s="16"/>
      <c r="AZ30" s="16"/>
      <c r="BA30" s="16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1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3.140625" style="0" customWidth="1"/>
    <col min="2" max="2" width="22.421875" style="0" customWidth="1"/>
  </cols>
  <sheetData>
    <row r="1" spans="1:3" ht="15">
      <c r="A1" s="4" t="s">
        <v>87</v>
      </c>
      <c r="B1" s="4" t="s">
        <v>88</v>
      </c>
      <c r="C1" s="5" t="s">
        <v>84</v>
      </c>
    </row>
    <row r="2" spans="1:3" ht="15">
      <c r="A2" s="6" t="s">
        <v>72</v>
      </c>
      <c r="B2" s="5" t="s">
        <v>59</v>
      </c>
      <c r="C2" s="5">
        <v>1</v>
      </c>
    </row>
    <row r="3" spans="1:3" ht="15">
      <c r="A3" s="7" t="s">
        <v>70</v>
      </c>
      <c r="B3" s="5" t="s">
        <v>71</v>
      </c>
      <c r="C3" s="5">
        <v>2</v>
      </c>
    </row>
    <row r="4" spans="1:3" ht="15">
      <c r="A4" s="6" t="s">
        <v>39</v>
      </c>
      <c r="B4" s="5" t="s">
        <v>0</v>
      </c>
      <c r="C4" s="5">
        <v>3</v>
      </c>
    </row>
    <row r="5" spans="1:3" ht="15">
      <c r="A5" s="6" t="s">
        <v>81</v>
      </c>
      <c r="B5" s="5" t="s">
        <v>80</v>
      </c>
      <c r="C5" s="5">
        <v>4</v>
      </c>
    </row>
    <row r="6" spans="1:3" ht="15">
      <c r="A6" s="6" t="s">
        <v>76</v>
      </c>
      <c r="B6" s="5" t="s">
        <v>75</v>
      </c>
      <c r="C6" s="5">
        <v>5</v>
      </c>
    </row>
    <row r="7" spans="1:3" ht="15">
      <c r="A7" s="7" t="s">
        <v>32</v>
      </c>
      <c r="B7" s="5" t="s">
        <v>31</v>
      </c>
      <c r="C7" s="5">
        <v>6</v>
      </c>
    </row>
    <row r="8" spans="1:3" ht="15">
      <c r="A8" s="7" t="s">
        <v>47</v>
      </c>
      <c r="B8" s="5" t="s">
        <v>48</v>
      </c>
      <c r="C8" s="5">
        <v>7</v>
      </c>
    </row>
    <row r="9" spans="1:3" ht="15">
      <c r="A9" s="6" t="s">
        <v>44</v>
      </c>
      <c r="B9" s="5" t="s">
        <v>74</v>
      </c>
      <c r="C9" s="5">
        <v>8</v>
      </c>
    </row>
    <row r="10" spans="1:3" ht="15">
      <c r="A10" s="6" t="s">
        <v>2</v>
      </c>
      <c r="B10" s="5" t="s">
        <v>1</v>
      </c>
      <c r="C10" s="5">
        <v>9</v>
      </c>
    </row>
    <row r="11" spans="1:3" ht="15">
      <c r="A11" s="7" t="s">
        <v>29</v>
      </c>
      <c r="B11" s="5" t="s">
        <v>85</v>
      </c>
      <c r="C11" s="5">
        <v>10</v>
      </c>
    </row>
    <row r="12" spans="1:3" ht="15">
      <c r="A12" s="8" t="s">
        <v>57</v>
      </c>
      <c r="B12" s="5" t="s">
        <v>56</v>
      </c>
      <c r="C12" s="5">
        <v>11</v>
      </c>
    </row>
    <row r="13" spans="1:3" ht="15">
      <c r="A13" s="9" t="s">
        <v>60</v>
      </c>
      <c r="B13" s="5" t="s">
        <v>35</v>
      </c>
      <c r="C13" s="5">
        <v>12</v>
      </c>
    </row>
    <row r="14" spans="1:3" ht="15">
      <c r="A14" s="8" t="s">
        <v>34</v>
      </c>
      <c r="B14" s="5" t="s">
        <v>33</v>
      </c>
      <c r="C14" s="5">
        <v>13</v>
      </c>
    </row>
    <row r="15" spans="1:3" ht="15">
      <c r="A15" s="8" t="s">
        <v>78</v>
      </c>
      <c r="B15" s="5" t="s">
        <v>79</v>
      </c>
      <c r="C15" s="5">
        <v>14</v>
      </c>
    </row>
    <row r="16" spans="1:3" ht="15">
      <c r="A16" s="8" t="s">
        <v>86</v>
      </c>
      <c r="B16" s="5" t="s">
        <v>42</v>
      </c>
      <c r="C16" s="5">
        <v>15</v>
      </c>
    </row>
    <row r="17" spans="1:3" ht="15">
      <c r="A17" s="9" t="s">
        <v>46</v>
      </c>
      <c r="B17" s="5" t="s">
        <v>45</v>
      </c>
      <c r="C17" s="5">
        <v>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</dc:creator>
  <cp:keywords/>
  <dc:description/>
  <cp:lastModifiedBy>tbr</cp:lastModifiedBy>
  <dcterms:created xsi:type="dcterms:W3CDTF">2010-02-13T20:56:51Z</dcterms:created>
  <dcterms:modified xsi:type="dcterms:W3CDTF">2010-02-18T08:48:40Z</dcterms:modified>
  <cp:category/>
  <cp:version/>
  <cp:contentType/>
  <cp:contentStatus/>
</cp:coreProperties>
</file>