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80" windowWidth="19200" windowHeight="13395" activeTab="1"/>
  </bookViews>
  <sheets>
    <sheet name="муж" sheetId="1" r:id="rId1"/>
    <sheet name="жен" sheetId="2" r:id="rId2"/>
  </sheets>
  <definedNames>
    <definedName name="_xlnm.Print_Titles" localSheetId="1">'жен'!$1:$7</definedName>
    <definedName name="_xlnm.Print_Titles" localSheetId="0">'муж'!$1:$7</definedName>
  </definedNames>
  <calcPr fullCalcOnLoad="1"/>
</workbook>
</file>

<file path=xl/sharedStrings.xml><?xml version="1.0" encoding="utf-8"?>
<sst xmlns="http://schemas.openxmlformats.org/spreadsheetml/2006/main" count="415" uniqueCount="178">
  <si>
    <t>Фамилия Имя</t>
  </si>
  <si>
    <t>Команда</t>
  </si>
  <si>
    <t>Разряд</t>
  </si>
  <si>
    <t>ГР</t>
  </si>
  <si>
    <t>МС</t>
  </si>
  <si>
    <t>Сарапаева Ольга</t>
  </si>
  <si>
    <t>КМС</t>
  </si>
  <si>
    <t>Тарасова Татьяна</t>
  </si>
  <si>
    <t>Зайцева Екатерина</t>
  </si>
  <si>
    <t>МСМК</t>
  </si>
  <si>
    <t>Бадалян Людмила</t>
  </si>
  <si>
    <t>Яковлева Ольга</t>
  </si>
  <si>
    <t>Агафонова Мария</t>
  </si>
  <si>
    <t>Левова Ирина</t>
  </si>
  <si>
    <t>Володина Виктория</t>
  </si>
  <si>
    <t>Федченко Марина</t>
  </si>
  <si>
    <t>б/р</t>
  </si>
  <si>
    <t>Еременко Глеб</t>
  </si>
  <si>
    <t>Исаев Павел</t>
  </si>
  <si>
    <t>Гельманов Рустам</t>
  </si>
  <si>
    <t>Волков Петр</t>
  </si>
  <si>
    <t>Мусич Владимир</t>
  </si>
  <si>
    <t>Шамшура Кирилл</t>
  </si>
  <si>
    <t>Дьяконов Кирилл</t>
  </si>
  <si>
    <t>Снопов Станислав</t>
  </si>
  <si>
    <t>Бояров Юрий</t>
  </si>
  <si>
    <t>Воробьев Алексей</t>
  </si>
  <si>
    <t>Солдатов Михаил</t>
  </si>
  <si>
    <t>Занегин Петр</t>
  </si>
  <si>
    <t>Николаев Александр</t>
  </si>
  <si>
    <t>Пескин Павел</t>
  </si>
  <si>
    <t>Марков Алексей</t>
  </si>
  <si>
    <t>Ракицкая Анна</t>
  </si>
  <si>
    <t>Ладный Андрей</t>
  </si>
  <si>
    <t>Клизубов Андрей</t>
  </si>
  <si>
    <t>Т</t>
  </si>
  <si>
    <t>Б</t>
  </si>
  <si>
    <t>5 трасса</t>
  </si>
  <si>
    <t>1 трасса</t>
  </si>
  <si>
    <t>2 трасса</t>
  </si>
  <si>
    <t>3 трасса</t>
  </si>
  <si>
    <t>4 трасса</t>
  </si>
  <si>
    <t>П</t>
  </si>
  <si>
    <t xml:space="preserve"> №</t>
  </si>
  <si>
    <t>м</t>
  </si>
  <si>
    <t>1 этап открытого Кубка г.Москвы</t>
  </si>
  <si>
    <t>Москва, МАИ</t>
  </si>
  <si>
    <t>22-23 октября 2005 г.</t>
  </si>
  <si>
    <t>6 трасса</t>
  </si>
  <si>
    <t>лично</t>
  </si>
  <si>
    <t>Зинуров Рустам</t>
  </si>
  <si>
    <t>МАИ</t>
  </si>
  <si>
    <t xml:space="preserve">Черешнев Олег </t>
  </si>
  <si>
    <t>Галанин Михаил</t>
  </si>
  <si>
    <t>СДЮШОР 9 ДДС</t>
  </si>
  <si>
    <t>Леонов Георгий</t>
  </si>
  <si>
    <t>Юрганов Александр</t>
  </si>
  <si>
    <t xml:space="preserve">Терёшкин Алексей </t>
  </si>
  <si>
    <t>Вертикаль</t>
  </si>
  <si>
    <t>Юркин Александр</t>
  </si>
  <si>
    <t>Демченко</t>
  </si>
  <si>
    <t>Курашкин Дмитрий</t>
  </si>
  <si>
    <t>Визбора</t>
  </si>
  <si>
    <t>Иванов Александр</t>
  </si>
  <si>
    <t>КСДДС</t>
  </si>
  <si>
    <t>Петров Дмитрий</t>
  </si>
  <si>
    <t>кл.Визбора</t>
  </si>
  <si>
    <t>Шибаев Григорий</t>
  </si>
  <si>
    <t>Ширнин Александр</t>
  </si>
  <si>
    <t>КС ДДС</t>
  </si>
  <si>
    <t>МГТУ</t>
  </si>
  <si>
    <t>Горбунов Андрей</t>
  </si>
  <si>
    <t xml:space="preserve">Шагаров Александр </t>
  </si>
  <si>
    <t>Дергачев Георгий</t>
  </si>
  <si>
    <t>Мазаев Александр</t>
  </si>
  <si>
    <t>Лопухин Константин</t>
  </si>
  <si>
    <t>МГУ</t>
  </si>
  <si>
    <t>Жарков Александр</t>
  </si>
  <si>
    <t>МЭИ</t>
  </si>
  <si>
    <t>СДЮСШОР 9-МАИ</t>
  </si>
  <si>
    <t>Шестаков Дмитрий</t>
  </si>
  <si>
    <t>МФТИ</t>
  </si>
  <si>
    <t>Гальцов Максим</t>
  </si>
  <si>
    <t>Малинин Денис</t>
  </si>
  <si>
    <t>Шимко Алексей</t>
  </si>
  <si>
    <t>Тарасенко Дмитрий</t>
  </si>
  <si>
    <t>Чекин Олег</t>
  </si>
  <si>
    <t>Гуряков Сергей</t>
  </si>
  <si>
    <t>Топорков Александр</t>
  </si>
  <si>
    <t>Фролов Алексей</t>
  </si>
  <si>
    <t>Насыров Радик</t>
  </si>
  <si>
    <t>Дубиковский Вячеслав</t>
  </si>
  <si>
    <t xml:space="preserve">Иванов Александр </t>
  </si>
  <si>
    <t>Рой Роман</t>
  </si>
  <si>
    <t>Драгинский Роман</t>
  </si>
  <si>
    <t>МГАПИ</t>
  </si>
  <si>
    <t>Ганиев Тимур</t>
  </si>
  <si>
    <t>Сойфер Максим</t>
  </si>
  <si>
    <t>Вицукаев Владимир</t>
  </si>
  <si>
    <t>Козьмин Данила</t>
  </si>
  <si>
    <t>Королев</t>
  </si>
  <si>
    <t>С.А.Чистяков</t>
  </si>
  <si>
    <t>М.В.Федотенкова</t>
  </si>
  <si>
    <t xml:space="preserve">Гл. Секретарь </t>
  </si>
  <si>
    <t>Гл. Судья соревнований (СРК)</t>
  </si>
  <si>
    <t>Юлдашева Татьяна</t>
  </si>
  <si>
    <t xml:space="preserve">Ковалева Елена </t>
  </si>
  <si>
    <t xml:space="preserve">Сафронова Елена </t>
  </si>
  <si>
    <t>ДЮСШОР 9-МАИ</t>
  </si>
  <si>
    <t>Катенева Ирина</t>
  </si>
  <si>
    <t>Карпович Анна</t>
  </si>
  <si>
    <t>Васильева Татьяна</t>
  </si>
  <si>
    <t>Топоркова Дарья</t>
  </si>
  <si>
    <t>Андрианова Полина</t>
  </si>
  <si>
    <t>МИФИ</t>
  </si>
  <si>
    <t>Мартемьянова Екатерина</t>
  </si>
  <si>
    <t>Лукашева Надежда</t>
  </si>
  <si>
    <t>Пантелеева Ксения</t>
  </si>
  <si>
    <t>ДЮСШ</t>
  </si>
  <si>
    <t>Савина Ирина</t>
  </si>
  <si>
    <t>Скрипник Анастасия</t>
  </si>
  <si>
    <t>Овченкова Евгения</t>
  </si>
  <si>
    <t xml:space="preserve">Букина Татьяна </t>
  </si>
  <si>
    <t>Пугач Елена</t>
  </si>
  <si>
    <t xml:space="preserve">Коровина Екатерина </t>
  </si>
  <si>
    <t>Мягкова Ксения</t>
  </si>
  <si>
    <t>Сойфер Юлия</t>
  </si>
  <si>
    <t>Нитаева Юлия</t>
  </si>
  <si>
    <t>Андрианова Наталья</t>
  </si>
  <si>
    <t xml:space="preserve">Калтышкина Анна </t>
  </si>
  <si>
    <t>Агапонова Анна</t>
  </si>
  <si>
    <t>Тольятти</t>
  </si>
  <si>
    <t>Степанова Мария</t>
  </si>
  <si>
    <t>Григорьева Наталья</t>
  </si>
  <si>
    <t>Федина Елена</t>
  </si>
  <si>
    <t xml:space="preserve">Багова Ирина </t>
  </si>
  <si>
    <t>Павлова Анна</t>
  </si>
  <si>
    <t>МГСУ</t>
  </si>
  <si>
    <t>Чубенко Вероника</t>
  </si>
  <si>
    <t xml:space="preserve">Грушникова Наталья </t>
  </si>
  <si>
    <t>Тонких Галина</t>
  </si>
  <si>
    <t>Елисеева Наталья</t>
  </si>
  <si>
    <t>ДДС</t>
  </si>
  <si>
    <t>Цабанюк Татьяна</t>
  </si>
  <si>
    <t>Денисенко Надежда</t>
  </si>
  <si>
    <t>Вязова Елена</t>
  </si>
  <si>
    <t>Турунтаева Кира</t>
  </si>
  <si>
    <t>Эйянгма Ирина</t>
  </si>
  <si>
    <t>Мысливец Максим</t>
  </si>
  <si>
    <t>Карачева Татьяна</t>
  </si>
  <si>
    <t>Сагадиева Елена</t>
  </si>
  <si>
    <t>Климова Валерия</t>
  </si>
  <si>
    <t>Кошмина Анастасия</t>
  </si>
  <si>
    <t>Конов Сергей</t>
  </si>
  <si>
    <t>Удалов Владислав</t>
  </si>
  <si>
    <t>Татаурщиков Владимир</t>
  </si>
  <si>
    <t>Осокин Сергей</t>
  </si>
  <si>
    <t>Шаповал Александр</t>
  </si>
  <si>
    <t>Степаньков Александр</t>
  </si>
  <si>
    <t>Рынкевич Андрей</t>
  </si>
  <si>
    <t>Золотарев Алексей</t>
  </si>
  <si>
    <t>Панкевич Степан</t>
  </si>
  <si>
    <t>Баркевич Евгений</t>
  </si>
  <si>
    <t>Бабарыкин Дмитрий</t>
  </si>
  <si>
    <t>Сарапаев Дмитрий</t>
  </si>
  <si>
    <t>Казначеев Александр</t>
  </si>
  <si>
    <t>Иванов Сергей</t>
  </si>
  <si>
    <t>Жучихин Алексей</t>
  </si>
  <si>
    <t>ФСМО</t>
  </si>
  <si>
    <t>Визбора - ДДС</t>
  </si>
  <si>
    <t xml:space="preserve">МУЖЧИНЫ - БОУЛДЕРИНГ </t>
  </si>
  <si>
    <t>ИТОГОВЫЙ ПРОТОКОЛ</t>
  </si>
  <si>
    <t xml:space="preserve">ИТОГОВЫЙ ПРОТОКОЛ </t>
  </si>
  <si>
    <t>ЖЕНЩИНЫ - БОУЛДЕРИНГ</t>
  </si>
  <si>
    <t>Квалификация</t>
  </si>
  <si>
    <t>Финал</t>
  </si>
  <si>
    <t>Вып.раз</t>
  </si>
  <si>
    <t>Красноярск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</si>
</sst>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 Cyr"/>
      <family val="0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0"/>
      <name val="Arial CYR"/>
      <family val="2"/>
    </font>
    <font>
      <sz val="12"/>
      <color indexed="8"/>
      <name val="Arial CYR"/>
      <family val="2"/>
    </font>
    <font>
      <sz val="16"/>
      <name val="Arial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" fillId="0" borderId="7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1" fillId="0" borderId="34" xfId="0" applyFont="1" applyBorder="1" applyAlignment="1">
      <alignment horizontal="left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4" xfId="0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20</xdr:col>
      <xdr:colOff>9525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62525" y="1905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60</xdr:row>
      <xdr:rowOff>0</xdr:rowOff>
    </xdr:from>
    <xdr:to>
      <xdr:col>6</xdr:col>
      <xdr:colOff>0</xdr:colOff>
      <xdr:row>60</xdr:row>
      <xdr:rowOff>0</xdr:rowOff>
    </xdr:to>
    <xdr:sp>
      <xdr:nvSpPr>
        <xdr:cNvPr id="2" name="Line 8"/>
        <xdr:cNvSpPr>
          <a:spLocks/>
        </xdr:cNvSpPr>
      </xdr:nvSpPr>
      <xdr:spPr>
        <a:xfrm>
          <a:off x="323850" y="1174432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90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17</xdr:row>
      <xdr:rowOff>0</xdr:rowOff>
    </xdr:from>
    <xdr:to>
      <xdr:col>6</xdr:col>
      <xdr:colOff>0</xdr:colOff>
      <xdr:row>17</xdr:row>
      <xdr:rowOff>0</xdr:rowOff>
    </xdr:to>
    <xdr:sp>
      <xdr:nvSpPr>
        <xdr:cNvPr id="4" name="Line 10"/>
        <xdr:cNvSpPr>
          <a:spLocks/>
        </xdr:cNvSpPr>
      </xdr:nvSpPr>
      <xdr:spPr>
        <a:xfrm>
          <a:off x="323850" y="3552825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19050</xdr:rowOff>
    </xdr:from>
    <xdr:to>
      <xdr:col>20</xdr:col>
      <xdr:colOff>9525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905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25</xdr:row>
      <xdr:rowOff>0</xdr:rowOff>
    </xdr:from>
    <xdr:to>
      <xdr:col>6</xdr:col>
      <xdr:colOff>0</xdr:colOff>
      <xdr:row>25</xdr:row>
      <xdr:rowOff>0</xdr:rowOff>
    </xdr:to>
    <xdr:sp>
      <xdr:nvSpPr>
        <xdr:cNvPr id="2" name="Line 2"/>
        <xdr:cNvSpPr>
          <a:spLocks/>
        </xdr:cNvSpPr>
      </xdr:nvSpPr>
      <xdr:spPr>
        <a:xfrm>
          <a:off x="323850" y="50768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676275</xdr:colOff>
      <xdr:row>3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990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53</xdr:row>
      <xdr:rowOff>0</xdr:rowOff>
    </xdr:from>
    <xdr:to>
      <xdr:col>6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323850" y="104108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323850" y="37433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9525</xdr:colOff>
      <xdr:row>18</xdr:row>
      <xdr:rowOff>0</xdr:rowOff>
    </xdr:from>
    <xdr:to>
      <xdr:col>6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323850" y="3743325"/>
          <a:ext cx="480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98"/>
  <sheetViews>
    <sheetView workbookViewId="0" topLeftCell="A1">
      <selection activeCell="E50" sqref="E50"/>
    </sheetView>
  </sheetViews>
  <sheetFormatPr defaultColWidth="9.00390625" defaultRowHeight="12.75"/>
  <cols>
    <col min="1" max="1" width="4.125" style="0" customWidth="1"/>
    <col min="2" max="2" width="25.375" style="0" customWidth="1"/>
    <col min="3" max="3" width="21.00390625" style="0" customWidth="1"/>
    <col min="4" max="4" width="6.375" style="0" bestFit="1" customWidth="1"/>
    <col min="5" max="5" width="8.25390625" style="0" customWidth="1"/>
    <col min="6" max="6" width="4.75390625" style="3" hidden="1" customWidth="1"/>
    <col min="7" max="16" width="4.75390625" style="0" hidden="1" customWidth="1"/>
    <col min="17" max="17" width="4.125" style="0" hidden="1" customWidth="1"/>
    <col min="18" max="20" width="4.125" style="0" customWidth="1"/>
    <col min="21" max="21" width="4.00390625" style="0" customWidth="1"/>
    <col min="22" max="24" width="4.125" style="0" customWidth="1"/>
    <col min="25" max="25" width="4.00390625" style="0" customWidth="1"/>
    <col min="26" max="26" width="3.625" style="0" customWidth="1"/>
    <col min="27" max="27" width="8.00390625" style="3" bestFit="1" customWidth="1"/>
    <col min="28" max="28" width="8.00390625" style="0" customWidth="1"/>
  </cols>
  <sheetData>
    <row r="1" ht="21.75" customHeight="1"/>
    <row r="2" ht="20.25" customHeight="1">
      <c r="C2" s="8" t="s">
        <v>171</v>
      </c>
    </row>
    <row r="3" ht="20.25">
      <c r="C3" s="36" t="s">
        <v>45</v>
      </c>
    </row>
    <row r="4" spans="1:6" ht="20.25" customHeight="1">
      <c r="A4" s="6" t="s">
        <v>46</v>
      </c>
      <c r="F4" s="7" t="s">
        <v>47</v>
      </c>
    </row>
    <row r="5" ht="15.75">
      <c r="C5" s="5" t="s">
        <v>170</v>
      </c>
    </row>
    <row r="6" spans="1:26" ht="16.5" customHeight="1" thickBot="1">
      <c r="A6" s="9"/>
      <c r="F6" s="105" t="s">
        <v>38</v>
      </c>
      <c r="G6" s="106"/>
      <c r="H6" s="105" t="s">
        <v>39</v>
      </c>
      <c r="I6" s="106"/>
      <c r="J6" s="105" t="s">
        <v>40</v>
      </c>
      <c r="K6" s="106"/>
      <c r="L6" s="105" t="s">
        <v>41</v>
      </c>
      <c r="M6" s="106"/>
      <c r="N6" s="105" t="s">
        <v>37</v>
      </c>
      <c r="O6" s="106"/>
      <c r="P6" s="105" t="s">
        <v>48</v>
      </c>
      <c r="Q6" s="106"/>
      <c r="R6" s="105" t="s">
        <v>174</v>
      </c>
      <c r="S6" s="106"/>
      <c r="T6" s="106"/>
      <c r="U6" s="106"/>
      <c r="V6" s="105" t="s">
        <v>175</v>
      </c>
      <c r="W6" s="106"/>
      <c r="X6" s="106"/>
      <c r="Y6" s="106"/>
      <c r="Z6" s="35"/>
    </row>
    <row r="7" spans="1:27" ht="15" customHeight="1" thickBot="1">
      <c r="A7" s="42" t="s">
        <v>43</v>
      </c>
      <c r="B7" s="43" t="s">
        <v>0</v>
      </c>
      <c r="C7" s="44" t="s">
        <v>1</v>
      </c>
      <c r="D7" s="43" t="s">
        <v>3</v>
      </c>
      <c r="E7" s="45" t="s">
        <v>2</v>
      </c>
      <c r="F7" s="24" t="s">
        <v>35</v>
      </c>
      <c r="G7" s="25" t="s">
        <v>36</v>
      </c>
      <c r="H7" s="24" t="s">
        <v>35</v>
      </c>
      <c r="I7" s="26" t="s">
        <v>36</v>
      </c>
      <c r="J7" s="27" t="s">
        <v>35</v>
      </c>
      <c r="K7" s="25" t="s">
        <v>36</v>
      </c>
      <c r="L7" s="24" t="s">
        <v>35</v>
      </c>
      <c r="M7" s="26" t="s">
        <v>36</v>
      </c>
      <c r="N7" s="27" t="s">
        <v>35</v>
      </c>
      <c r="O7" s="26" t="s">
        <v>36</v>
      </c>
      <c r="P7" s="27" t="s">
        <v>35</v>
      </c>
      <c r="Q7" s="26" t="s">
        <v>36</v>
      </c>
      <c r="R7" s="55" t="s">
        <v>35</v>
      </c>
      <c r="S7" s="56" t="s">
        <v>42</v>
      </c>
      <c r="T7" s="30" t="s">
        <v>36</v>
      </c>
      <c r="U7" s="57" t="s">
        <v>42</v>
      </c>
      <c r="V7" s="55" t="s">
        <v>35</v>
      </c>
      <c r="W7" s="56" t="s">
        <v>42</v>
      </c>
      <c r="X7" s="30" t="s">
        <v>36</v>
      </c>
      <c r="Y7" s="57" t="s">
        <v>42</v>
      </c>
      <c r="Z7" s="82" t="s">
        <v>44</v>
      </c>
      <c r="AA7" s="95" t="s">
        <v>176</v>
      </c>
    </row>
    <row r="8" spans="1:27" ht="15" customHeight="1">
      <c r="A8" s="46">
        <v>1</v>
      </c>
      <c r="B8" s="47" t="s">
        <v>19</v>
      </c>
      <c r="C8" s="48" t="s">
        <v>79</v>
      </c>
      <c r="D8" s="48">
        <v>1987</v>
      </c>
      <c r="E8" s="49" t="s">
        <v>4</v>
      </c>
      <c r="F8" s="18">
        <v>1</v>
      </c>
      <c r="G8" s="28">
        <v>1</v>
      </c>
      <c r="H8" s="17">
        <v>1</v>
      </c>
      <c r="I8" s="29">
        <v>1</v>
      </c>
      <c r="J8" s="18">
        <v>1</v>
      </c>
      <c r="K8" s="28">
        <v>1</v>
      </c>
      <c r="L8" s="17">
        <v>1</v>
      </c>
      <c r="M8" s="29">
        <v>1</v>
      </c>
      <c r="N8" s="17">
        <v>1</v>
      </c>
      <c r="O8" s="29">
        <v>1</v>
      </c>
      <c r="P8" s="18">
        <v>1</v>
      </c>
      <c r="Q8" s="28">
        <v>1</v>
      </c>
      <c r="R8" s="17">
        <f aca="true" t="shared" si="0" ref="R8:R39">IF(F8&gt;0,1,0)+IF(H8&gt;0,1,0)+IF(J8&gt;0,1,0)+IF(L8&gt;0,1,0)+IF(N8&gt;0,1,0)+IF(P8&gt;0,1,0)</f>
        <v>6</v>
      </c>
      <c r="S8" s="11">
        <f aca="true" t="shared" si="1" ref="S8:S39">SUM(F8,H8,J8,L8,N8,P8)</f>
        <v>6</v>
      </c>
      <c r="T8" s="11">
        <f aca="true" t="shared" si="2" ref="T8:T39">IF(G8&gt;0,1,0)+IF(I8&gt;0,1,0)+IF(K8&gt;0,1,0)+IF(M8&gt;0,1,0)+IF(O8&gt;0,1,0)+IF(Q8&gt;0,1,0)</f>
        <v>6</v>
      </c>
      <c r="U8" s="28">
        <f aca="true" t="shared" si="3" ref="U8:U39">SUM(G8,I8,K8,M8,O8,Q8)</f>
        <v>6</v>
      </c>
      <c r="V8" s="17">
        <v>5</v>
      </c>
      <c r="W8" s="11">
        <v>5</v>
      </c>
      <c r="X8" s="11">
        <v>6</v>
      </c>
      <c r="Y8" s="28">
        <v>6</v>
      </c>
      <c r="Z8" s="83">
        <v>1</v>
      </c>
      <c r="AA8" s="99" t="s">
        <v>6</v>
      </c>
    </row>
    <row r="9" spans="1:28" s="73" customFormat="1" ht="15" customHeight="1">
      <c r="A9" s="50">
        <v>2</v>
      </c>
      <c r="B9" s="38" t="s">
        <v>52</v>
      </c>
      <c r="C9" s="39" t="s">
        <v>177</v>
      </c>
      <c r="D9" s="39"/>
      <c r="E9" s="100" t="s">
        <v>9</v>
      </c>
      <c r="F9" s="76">
        <v>1</v>
      </c>
      <c r="G9" s="77">
        <v>1</v>
      </c>
      <c r="H9" s="71">
        <v>1</v>
      </c>
      <c r="I9" s="72">
        <v>1</v>
      </c>
      <c r="J9" s="76">
        <v>1</v>
      </c>
      <c r="K9" s="77">
        <v>1</v>
      </c>
      <c r="L9" s="71">
        <v>1</v>
      </c>
      <c r="M9" s="72">
        <v>1</v>
      </c>
      <c r="N9" s="71">
        <v>1</v>
      </c>
      <c r="O9" s="72">
        <v>1</v>
      </c>
      <c r="P9" s="76">
        <v>1</v>
      </c>
      <c r="Q9" s="77">
        <v>1</v>
      </c>
      <c r="R9" s="102">
        <f t="shared" si="0"/>
        <v>6</v>
      </c>
      <c r="S9" s="103">
        <f t="shared" si="1"/>
        <v>6</v>
      </c>
      <c r="T9" s="103">
        <f t="shared" si="2"/>
        <v>6</v>
      </c>
      <c r="U9" s="104">
        <f t="shared" si="3"/>
        <v>6</v>
      </c>
      <c r="V9" s="102">
        <v>4</v>
      </c>
      <c r="W9" s="103">
        <v>5</v>
      </c>
      <c r="X9" s="103">
        <v>6</v>
      </c>
      <c r="Y9" s="104">
        <v>7</v>
      </c>
      <c r="Z9" s="84">
        <v>2</v>
      </c>
      <c r="AA9" s="92" t="s">
        <v>6</v>
      </c>
      <c r="AB9"/>
    </row>
    <row r="10" spans="1:27" ht="15" customHeight="1">
      <c r="A10" s="101">
        <v>3</v>
      </c>
      <c r="B10" s="38" t="s">
        <v>33</v>
      </c>
      <c r="C10" s="39" t="s">
        <v>62</v>
      </c>
      <c r="D10" s="39">
        <v>1981</v>
      </c>
      <c r="E10" s="51" t="s">
        <v>6</v>
      </c>
      <c r="F10" s="19">
        <v>1</v>
      </c>
      <c r="G10" s="10">
        <v>1</v>
      </c>
      <c r="H10" s="12">
        <v>1</v>
      </c>
      <c r="I10" s="13">
        <v>1</v>
      </c>
      <c r="J10" s="19">
        <v>1</v>
      </c>
      <c r="K10" s="10">
        <v>1</v>
      </c>
      <c r="L10" s="12">
        <v>1</v>
      </c>
      <c r="M10" s="13">
        <v>1</v>
      </c>
      <c r="N10" s="12">
        <v>1</v>
      </c>
      <c r="O10" s="13">
        <v>1</v>
      </c>
      <c r="P10" s="19">
        <v>1</v>
      </c>
      <c r="Q10" s="10">
        <v>1</v>
      </c>
      <c r="R10" s="102">
        <f t="shared" si="0"/>
        <v>6</v>
      </c>
      <c r="S10" s="103">
        <f t="shared" si="1"/>
        <v>6</v>
      </c>
      <c r="T10" s="103">
        <f t="shared" si="2"/>
        <v>6</v>
      </c>
      <c r="U10" s="104">
        <f t="shared" si="3"/>
        <v>6</v>
      </c>
      <c r="V10" s="102">
        <v>4</v>
      </c>
      <c r="W10" s="103">
        <v>7</v>
      </c>
      <c r="X10" s="103">
        <v>5</v>
      </c>
      <c r="Y10" s="104">
        <v>7</v>
      </c>
      <c r="Z10" s="84">
        <v>3</v>
      </c>
      <c r="AA10" s="92" t="s">
        <v>6</v>
      </c>
    </row>
    <row r="11" spans="1:27" ht="15" customHeight="1">
      <c r="A11" s="101">
        <v>4</v>
      </c>
      <c r="B11" s="38" t="s">
        <v>30</v>
      </c>
      <c r="C11" s="39" t="s">
        <v>62</v>
      </c>
      <c r="D11" s="39">
        <v>1981</v>
      </c>
      <c r="E11" s="51" t="s">
        <v>6</v>
      </c>
      <c r="F11" s="19">
        <v>1</v>
      </c>
      <c r="G11" s="10">
        <v>1</v>
      </c>
      <c r="H11" s="12">
        <v>1</v>
      </c>
      <c r="I11" s="13">
        <v>1</v>
      </c>
      <c r="J11" s="19">
        <v>1</v>
      </c>
      <c r="K11" s="10">
        <v>1</v>
      </c>
      <c r="L11" s="12">
        <v>1</v>
      </c>
      <c r="M11" s="13">
        <v>1</v>
      </c>
      <c r="N11" s="12">
        <v>1</v>
      </c>
      <c r="O11" s="13">
        <v>1</v>
      </c>
      <c r="P11" s="19">
        <v>1</v>
      </c>
      <c r="Q11" s="10">
        <v>1</v>
      </c>
      <c r="R11" s="102">
        <f t="shared" si="0"/>
        <v>6</v>
      </c>
      <c r="S11" s="103">
        <f t="shared" si="1"/>
        <v>6</v>
      </c>
      <c r="T11" s="103">
        <f t="shared" si="2"/>
        <v>6</v>
      </c>
      <c r="U11" s="104">
        <f t="shared" si="3"/>
        <v>6</v>
      </c>
      <c r="V11" s="102">
        <v>3</v>
      </c>
      <c r="W11" s="103">
        <v>3</v>
      </c>
      <c r="X11" s="103">
        <v>6</v>
      </c>
      <c r="Y11" s="104">
        <v>6</v>
      </c>
      <c r="Z11" s="84">
        <v>4</v>
      </c>
      <c r="AA11" s="92" t="s">
        <v>6</v>
      </c>
    </row>
    <row r="12" spans="1:28" s="73" customFormat="1" ht="15" customHeight="1">
      <c r="A12" s="50">
        <v>5</v>
      </c>
      <c r="B12" s="38" t="s">
        <v>85</v>
      </c>
      <c r="C12" s="39" t="s">
        <v>51</v>
      </c>
      <c r="D12" s="39">
        <v>1975</v>
      </c>
      <c r="E12" s="51">
        <v>2</v>
      </c>
      <c r="F12" s="76">
        <v>1</v>
      </c>
      <c r="G12" s="77">
        <v>1</v>
      </c>
      <c r="H12" s="71">
        <v>1</v>
      </c>
      <c r="I12" s="72">
        <v>1</v>
      </c>
      <c r="J12" s="76">
        <v>1</v>
      </c>
      <c r="K12" s="77">
        <v>1</v>
      </c>
      <c r="L12" s="71">
        <v>1</v>
      </c>
      <c r="M12" s="72">
        <v>1</v>
      </c>
      <c r="N12" s="71">
        <v>1</v>
      </c>
      <c r="O12" s="72">
        <v>1</v>
      </c>
      <c r="P12" s="80">
        <v>1</v>
      </c>
      <c r="Q12" s="81">
        <v>1</v>
      </c>
      <c r="R12" s="102">
        <f t="shared" si="0"/>
        <v>6</v>
      </c>
      <c r="S12" s="103">
        <f t="shared" si="1"/>
        <v>6</v>
      </c>
      <c r="T12" s="103">
        <f t="shared" si="2"/>
        <v>6</v>
      </c>
      <c r="U12" s="104">
        <f t="shared" si="3"/>
        <v>6</v>
      </c>
      <c r="V12" s="102">
        <v>1</v>
      </c>
      <c r="W12" s="103">
        <v>1</v>
      </c>
      <c r="X12" s="103">
        <v>5</v>
      </c>
      <c r="Y12" s="104">
        <v>7</v>
      </c>
      <c r="Z12" s="84">
        <v>5</v>
      </c>
      <c r="AA12" s="92">
        <v>1</v>
      </c>
      <c r="AB12"/>
    </row>
    <row r="13" spans="1:27" ht="15" customHeight="1">
      <c r="A13" s="50">
        <v>6</v>
      </c>
      <c r="B13" s="38" t="s">
        <v>31</v>
      </c>
      <c r="C13" s="39" t="s">
        <v>51</v>
      </c>
      <c r="D13" s="39">
        <v>1985</v>
      </c>
      <c r="E13" s="51" t="s">
        <v>6</v>
      </c>
      <c r="F13" s="19">
        <v>1</v>
      </c>
      <c r="G13" s="10">
        <v>1</v>
      </c>
      <c r="H13" s="12">
        <v>1</v>
      </c>
      <c r="I13" s="13">
        <v>1</v>
      </c>
      <c r="J13" s="19">
        <v>1</v>
      </c>
      <c r="K13" s="10">
        <v>1</v>
      </c>
      <c r="L13" s="12">
        <v>1</v>
      </c>
      <c r="M13" s="13">
        <v>1</v>
      </c>
      <c r="N13" s="12">
        <v>1</v>
      </c>
      <c r="O13" s="13">
        <v>1</v>
      </c>
      <c r="P13" s="19">
        <v>1</v>
      </c>
      <c r="Q13" s="10">
        <v>1</v>
      </c>
      <c r="R13" s="12">
        <f t="shared" si="0"/>
        <v>6</v>
      </c>
      <c r="S13" s="4">
        <f t="shared" si="1"/>
        <v>6</v>
      </c>
      <c r="T13" s="4">
        <f t="shared" si="2"/>
        <v>6</v>
      </c>
      <c r="U13" s="10">
        <f t="shared" si="3"/>
        <v>6</v>
      </c>
      <c r="V13" s="12">
        <v>1</v>
      </c>
      <c r="W13" s="4">
        <v>1</v>
      </c>
      <c r="X13" s="4">
        <v>4</v>
      </c>
      <c r="Y13" s="10">
        <v>6</v>
      </c>
      <c r="Z13" s="84">
        <v>6</v>
      </c>
      <c r="AA13" s="92" t="s">
        <v>6</v>
      </c>
    </row>
    <row r="14" spans="1:27" ht="15" customHeight="1">
      <c r="A14" s="50">
        <v>7</v>
      </c>
      <c r="B14" s="38" t="s">
        <v>24</v>
      </c>
      <c r="C14" s="39" t="s">
        <v>54</v>
      </c>
      <c r="D14" s="39">
        <v>1989</v>
      </c>
      <c r="E14" s="51" t="s">
        <v>6</v>
      </c>
      <c r="F14" s="19">
        <v>1</v>
      </c>
      <c r="G14" s="10">
        <v>1</v>
      </c>
      <c r="H14" s="78">
        <v>1</v>
      </c>
      <c r="I14" s="79">
        <v>1</v>
      </c>
      <c r="J14" s="19">
        <v>1</v>
      </c>
      <c r="K14" s="10">
        <v>1</v>
      </c>
      <c r="L14" s="12">
        <v>1</v>
      </c>
      <c r="M14" s="13">
        <v>1</v>
      </c>
      <c r="N14" s="12">
        <v>1</v>
      </c>
      <c r="O14" s="13">
        <v>1</v>
      </c>
      <c r="P14" s="19">
        <v>2</v>
      </c>
      <c r="Q14" s="10">
        <v>1</v>
      </c>
      <c r="R14" s="12">
        <f t="shared" si="0"/>
        <v>6</v>
      </c>
      <c r="S14" s="4">
        <f t="shared" si="1"/>
        <v>7</v>
      </c>
      <c r="T14" s="4">
        <f t="shared" si="2"/>
        <v>6</v>
      </c>
      <c r="U14" s="10">
        <f t="shared" si="3"/>
        <v>6</v>
      </c>
      <c r="V14" s="12">
        <v>0</v>
      </c>
      <c r="W14" s="4">
        <v>0</v>
      </c>
      <c r="X14" s="4">
        <v>6</v>
      </c>
      <c r="Y14" s="10">
        <v>18</v>
      </c>
      <c r="Z14" s="84">
        <v>7</v>
      </c>
      <c r="AA14" s="92" t="s">
        <v>6</v>
      </c>
    </row>
    <row r="15" spans="1:27" ht="15" customHeight="1">
      <c r="A15" s="50">
        <v>8</v>
      </c>
      <c r="B15" s="38" t="s">
        <v>96</v>
      </c>
      <c r="C15" s="39" t="s">
        <v>62</v>
      </c>
      <c r="D15" s="39">
        <v>1982</v>
      </c>
      <c r="E15" s="51">
        <v>3</v>
      </c>
      <c r="F15" s="19">
        <v>1</v>
      </c>
      <c r="G15" s="10">
        <v>1</v>
      </c>
      <c r="H15" s="12">
        <v>1</v>
      </c>
      <c r="I15" s="13">
        <v>1</v>
      </c>
      <c r="J15" s="19">
        <v>1</v>
      </c>
      <c r="K15" s="10">
        <v>1</v>
      </c>
      <c r="L15" s="12">
        <v>2</v>
      </c>
      <c r="M15" s="13">
        <v>2</v>
      </c>
      <c r="N15" s="12">
        <v>1</v>
      </c>
      <c r="O15" s="13">
        <v>1</v>
      </c>
      <c r="P15" s="19">
        <v>1</v>
      </c>
      <c r="Q15" s="10">
        <v>1</v>
      </c>
      <c r="R15" s="12">
        <f t="shared" si="0"/>
        <v>6</v>
      </c>
      <c r="S15" s="4">
        <f t="shared" si="1"/>
        <v>7</v>
      </c>
      <c r="T15" s="4">
        <f t="shared" si="2"/>
        <v>6</v>
      </c>
      <c r="U15" s="10">
        <f t="shared" si="3"/>
        <v>7</v>
      </c>
      <c r="V15" s="12">
        <v>0</v>
      </c>
      <c r="W15" s="4">
        <v>0</v>
      </c>
      <c r="X15" s="4">
        <v>5</v>
      </c>
      <c r="Y15" s="10">
        <v>7</v>
      </c>
      <c r="Z15" s="84">
        <v>8</v>
      </c>
      <c r="AA15" s="92">
        <v>2</v>
      </c>
    </row>
    <row r="16" spans="1:27" ht="15" customHeight="1">
      <c r="A16" s="50">
        <v>9</v>
      </c>
      <c r="B16" s="38" t="s">
        <v>34</v>
      </c>
      <c r="C16" s="39" t="s">
        <v>70</v>
      </c>
      <c r="D16" s="39">
        <v>1983</v>
      </c>
      <c r="E16" s="51" t="s">
        <v>6</v>
      </c>
      <c r="F16" s="23">
        <v>3</v>
      </c>
      <c r="G16" s="21">
        <v>1</v>
      </c>
      <c r="H16" s="20">
        <v>1</v>
      </c>
      <c r="I16" s="22">
        <v>1</v>
      </c>
      <c r="J16" s="23">
        <v>1</v>
      </c>
      <c r="K16" s="21">
        <v>1</v>
      </c>
      <c r="L16" s="20">
        <v>1</v>
      </c>
      <c r="M16" s="22">
        <v>1</v>
      </c>
      <c r="N16" s="20">
        <v>1</v>
      </c>
      <c r="O16" s="22">
        <v>1</v>
      </c>
      <c r="P16" s="23">
        <v>1</v>
      </c>
      <c r="Q16" s="21">
        <v>1</v>
      </c>
      <c r="R16" s="12">
        <f t="shared" si="0"/>
        <v>6</v>
      </c>
      <c r="S16" s="4">
        <f t="shared" si="1"/>
        <v>8</v>
      </c>
      <c r="T16" s="4">
        <f t="shared" si="2"/>
        <v>6</v>
      </c>
      <c r="U16" s="10">
        <f t="shared" si="3"/>
        <v>6</v>
      </c>
      <c r="V16" s="12">
        <v>0</v>
      </c>
      <c r="W16" s="4">
        <v>0</v>
      </c>
      <c r="X16" s="4">
        <v>5</v>
      </c>
      <c r="Y16" s="10">
        <v>9</v>
      </c>
      <c r="Z16" s="84">
        <v>9</v>
      </c>
      <c r="AA16" s="92" t="s">
        <v>6</v>
      </c>
    </row>
    <row r="17" spans="1:27" ht="15" customHeight="1">
      <c r="A17" s="50">
        <v>10</v>
      </c>
      <c r="B17" s="38" t="s">
        <v>23</v>
      </c>
      <c r="C17" s="39" t="s">
        <v>62</v>
      </c>
      <c r="D17" s="39">
        <v>1985</v>
      </c>
      <c r="E17" s="51" t="s">
        <v>6</v>
      </c>
      <c r="F17" s="23">
        <v>3</v>
      </c>
      <c r="G17" s="21">
        <v>1</v>
      </c>
      <c r="H17" s="20">
        <v>1</v>
      </c>
      <c r="I17" s="22">
        <v>1</v>
      </c>
      <c r="J17" s="23">
        <v>1</v>
      </c>
      <c r="K17" s="21">
        <v>1</v>
      </c>
      <c r="L17" s="20">
        <v>1</v>
      </c>
      <c r="M17" s="22">
        <v>1</v>
      </c>
      <c r="N17" s="20">
        <v>1</v>
      </c>
      <c r="O17" s="22">
        <v>1</v>
      </c>
      <c r="P17" s="23">
        <v>1</v>
      </c>
      <c r="Q17" s="21">
        <v>1</v>
      </c>
      <c r="R17" s="12">
        <f t="shared" si="0"/>
        <v>6</v>
      </c>
      <c r="S17" s="4">
        <f t="shared" si="1"/>
        <v>8</v>
      </c>
      <c r="T17" s="4">
        <f t="shared" si="2"/>
        <v>6</v>
      </c>
      <c r="U17" s="10">
        <f t="shared" si="3"/>
        <v>6</v>
      </c>
      <c r="V17" s="12">
        <v>0</v>
      </c>
      <c r="W17" s="4">
        <v>0</v>
      </c>
      <c r="X17" s="4">
        <v>4</v>
      </c>
      <c r="Y17" s="10">
        <v>4</v>
      </c>
      <c r="Z17" s="84">
        <v>10</v>
      </c>
      <c r="AA17" s="92" t="s">
        <v>6</v>
      </c>
    </row>
    <row r="18" spans="1:27" ht="15" customHeight="1">
      <c r="A18" s="50">
        <v>11</v>
      </c>
      <c r="B18" s="38" t="s">
        <v>26</v>
      </c>
      <c r="C18" s="39" t="s">
        <v>49</v>
      </c>
      <c r="D18" s="39">
        <v>1982</v>
      </c>
      <c r="E18" s="51" t="s">
        <v>6</v>
      </c>
      <c r="F18" s="23">
        <v>1</v>
      </c>
      <c r="G18" s="21">
        <v>1</v>
      </c>
      <c r="H18" s="20">
        <v>1</v>
      </c>
      <c r="I18" s="22">
        <v>1</v>
      </c>
      <c r="J18" s="23">
        <v>1</v>
      </c>
      <c r="K18" s="21">
        <v>1</v>
      </c>
      <c r="L18" s="20">
        <v>0</v>
      </c>
      <c r="M18" s="22">
        <v>1</v>
      </c>
      <c r="N18" s="20">
        <v>1</v>
      </c>
      <c r="O18" s="22">
        <v>1</v>
      </c>
      <c r="P18" s="23">
        <v>1</v>
      </c>
      <c r="Q18" s="21">
        <v>1</v>
      </c>
      <c r="R18" s="12">
        <f t="shared" si="0"/>
        <v>5</v>
      </c>
      <c r="S18" s="4">
        <f t="shared" si="1"/>
        <v>5</v>
      </c>
      <c r="T18" s="4">
        <f t="shared" si="2"/>
        <v>6</v>
      </c>
      <c r="U18" s="10">
        <f t="shared" si="3"/>
        <v>6</v>
      </c>
      <c r="V18" s="12">
        <v>0</v>
      </c>
      <c r="W18" s="4">
        <v>0</v>
      </c>
      <c r="X18" s="4">
        <v>4</v>
      </c>
      <c r="Y18" s="10">
        <v>6</v>
      </c>
      <c r="Z18" s="84">
        <v>11</v>
      </c>
      <c r="AA18" s="92" t="s">
        <v>6</v>
      </c>
    </row>
    <row r="19" spans="1:27" ht="15" customHeight="1" thickBot="1">
      <c r="A19" s="65">
        <v>12</v>
      </c>
      <c r="B19" s="52" t="s">
        <v>21</v>
      </c>
      <c r="C19" s="53" t="s">
        <v>54</v>
      </c>
      <c r="D19" s="53">
        <v>1987</v>
      </c>
      <c r="E19" s="54">
        <v>2</v>
      </c>
      <c r="F19" s="34">
        <v>1</v>
      </c>
      <c r="G19" s="32">
        <v>1</v>
      </c>
      <c r="H19" s="31">
        <v>1</v>
      </c>
      <c r="I19" s="33">
        <v>1</v>
      </c>
      <c r="J19" s="34">
        <v>1</v>
      </c>
      <c r="K19" s="32">
        <v>1</v>
      </c>
      <c r="L19" s="31">
        <v>0</v>
      </c>
      <c r="M19" s="33">
        <v>1</v>
      </c>
      <c r="N19" s="31">
        <v>1</v>
      </c>
      <c r="O19" s="33">
        <v>1</v>
      </c>
      <c r="P19" s="34">
        <v>1</v>
      </c>
      <c r="Q19" s="32">
        <v>1</v>
      </c>
      <c r="R19" s="14">
        <f t="shared" si="0"/>
        <v>5</v>
      </c>
      <c r="S19" s="15">
        <f t="shared" si="1"/>
        <v>5</v>
      </c>
      <c r="T19" s="15">
        <f t="shared" si="2"/>
        <v>6</v>
      </c>
      <c r="U19" s="86">
        <f t="shared" si="3"/>
        <v>6</v>
      </c>
      <c r="V19" s="14">
        <v>0</v>
      </c>
      <c r="W19" s="15">
        <v>0</v>
      </c>
      <c r="X19" s="15">
        <v>3</v>
      </c>
      <c r="Y19" s="86">
        <v>4</v>
      </c>
      <c r="Z19" s="85">
        <v>12</v>
      </c>
      <c r="AA19" s="93">
        <v>1</v>
      </c>
    </row>
    <row r="20" spans="1:27" ht="15" customHeight="1">
      <c r="A20" s="69">
        <v>13</v>
      </c>
      <c r="B20" s="70" t="s">
        <v>27</v>
      </c>
      <c r="C20" s="62" t="s">
        <v>66</v>
      </c>
      <c r="D20" s="62">
        <v>1988</v>
      </c>
      <c r="E20" s="63" t="s">
        <v>6</v>
      </c>
      <c r="F20" s="23">
        <v>1</v>
      </c>
      <c r="G20" s="21">
        <v>1</v>
      </c>
      <c r="H20" s="20">
        <v>1</v>
      </c>
      <c r="I20" s="22">
        <v>1</v>
      </c>
      <c r="J20" s="23">
        <v>1</v>
      </c>
      <c r="K20" s="21">
        <v>1</v>
      </c>
      <c r="L20" s="20">
        <v>0</v>
      </c>
      <c r="M20" s="22">
        <v>2</v>
      </c>
      <c r="N20" s="20">
        <v>1</v>
      </c>
      <c r="O20" s="22">
        <v>1</v>
      </c>
      <c r="P20" s="23">
        <v>1</v>
      </c>
      <c r="Q20" s="21">
        <v>1</v>
      </c>
      <c r="R20" s="20">
        <f t="shared" si="0"/>
        <v>5</v>
      </c>
      <c r="S20" s="64">
        <f t="shared" si="1"/>
        <v>5</v>
      </c>
      <c r="T20" s="64">
        <f t="shared" si="2"/>
        <v>6</v>
      </c>
      <c r="U20" s="21">
        <f t="shared" si="3"/>
        <v>7</v>
      </c>
      <c r="V20" s="20"/>
      <c r="W20" s="64"/>
      <c r="X20" s="64"/>
      <c r="Y20" s="21"/>
      <c r="Z20" s="98">
        <v>13</v>
      </c>
      <c r="AA20" s="94">
        <v>1</v>
      </c>
    </row>
    <row r="21" spans="1:27" ht="15" customHeight="1">
      <c r="A21" s="50">
        <v>14</v>
      </c>
      <c r="B21" s="38" t="s">
        <v>68</v>
      </c>
      <c r="C21" s="39" t="s">
        <v>51</v>
      </c>
      <c r="D21" s="39">
        <v>1983</v>
      </c>
      <c r="E21" s="51">
        <v>1</v>
      </c>
      <c r="F21" s="23">
        <v>1</v>
      </c>
      <c r="G21" s="21">
        <v>1</v>
      </c>
      <c r="H21" s="20">
        <v>1</v>
      </c>
      <c r="I21" s="22">
        <v>1</v>
      </c>
      <c r="J21" s="23">
        <v>1</v>
      </c>
      <c r="K21" s="21">
        <v>1</v>
      </c>
      <c r="L21" s="20">
        <v>0</v>
      </c>
      <c r="M21" s="22">
        <v>2</v>
      </c>
      <c r="N21" s="20">
        <v>1</v>
      </c>
      <c r="O21" s="22">
        <v>1</v>
      </c>
      <c r="P21" s="23">
        <v>1</v>
      </c>
      <c r="Q21" s="21">
        <v>1</v>
      </c>
      <c r="R21" s="12">
        <f t="shared" si="0"/>
        <v>5</v>
      </c>
      <c r="S21" s="4">
        <f t="shared" si="1"/>
        <v>5</v>
      </c>
      <c r="T21" s="4">
        <f t="shared" si="2"/>
        <v>6</v>
      </c>
      <c r="U21" s="10">
        <f t="shared" si="3"/>
        <v>7</v>
      </c>
      <c r="V21" s="12"/>
      <c r="W21" s="4"/>
      <c r="X21" s="4"/>
      <c r="Y21" s="10"/>
      <c r="Z21" s="96">
        <v>13</v>
      </c>
      <c r="AA21" s="92">
        <v>1</v>
      </c>
    </row>
    <row r="22" spans="1:27" ht="15" customHeight="1">
      <c r="A22" s="50">
        <v>15</v>
      </c>
      <c r="B22" s="38" t="s">
        <v>28</v>
      </c>
      <c r="C22" s="39" t="s">
        <v>51</v>
      </c>
      <c r="D22" s="39">
        <v>1983</v>
      </c>
      <c r="E22" s="51" t="s">
        <v>6</v>
      </c>
      <c r="F22" s="23">
        <v>1</v>
      </c>
      <c r="G22" s="21">
        <v>1</v>
      </c>
      <c r="H22" s="20">
        <v>1</v>
      </c>
      <c r="I22" s="22">
        <v>1</v>
      </c>
      <c r="J22" s="23">
        <v>1</v>
      </c>
      <c r="K22" s="21">
        <v>1</v>
      </c>
      <c r="L22" s="20">
        <v>0</v>
      </c>
      <c r="M22" s="22">
        <v>2</v>
      </c>
      <c r="N22" s="20">
        <v>1</v>
      </c>
      <c r="O22" s="22">
        <v>1</v>
      </c>
      <c r="P22" s="23">
        <v>1</v>
      </c>
      <c r="Q22" s="21">
        <v>1</v>
      </c>
      <c r="R22" s="12">
        <f t="shared" si="0"/>
        <v>5</v>
      </c>
      <c r="S22" s="4">
        <f t="shared" si="1"/>
        <v>5</v>
      </c>
      <c r="T22" s="4">
        <f t="shared" si="2"/>
        <v>6</v>
      </c>
      <c r="U22" s="10">
        <f t="shared" si="3"/>
        <v>7</v>
      </c>
      <c r="V22" s="12"/>
      <c r="W22" s="4"/>
      <c r="X22" s="4"/>
      <c r="Y22" s="10"/>
      <c r="Z22" s="96">
        <v>13</v>
      </c>
      <c r="AA22" s="92">
        <v>1</v>
      </c>
    </row>
    <row r="23" spans="1:27" ht="15" customHeight="1">
      <c r="A23" s="50">
        <v>16</v>
      </c>
      <c r="B23" s="38" t="s">
        <v>18</v>
      </c>
      <c r="C23" s="37" t="s">
        <v>49</v>
      </c>
      <c r="D23" s="39">
        <v>1982</v>
      </c>
      <c r="E23" s="51" t="s">
        <v>6</v>
      </c>
      <c r="F23" s="23">
        <v>1</v>
      </c>
      <c r="G23" s="21">
        <v>1</v>
      </c>
      <c r="H23" s="20">
        <v>1</v>
      </c>
      <c r="I23" s="22">
        <v>1</v>
      </c>
      <c r="J23" s="23">
        <v>1</v>
      </c>
      <c r="K23" s="21">
        <v>1</v>
      </c>
      <c r="L23" s="20">
        <v>0</v>
      </c>
      <c r="M23" s="22">
        <v>4</v>
      </c>
      <c r="N23" s="20">
        <v>1</v>
      </c>
      <c r="O23" s="22">
        <v>1</v>
      </c>
      <c r="P23" s="23">
        <v>1</v>
      </c>
      <c r="Q23" s="21">
        <v>1</v>
      </c>
      <c r="R23" s="12">
        <f t="shared" si="0"/>
        <v>5</v>
      </c>
      <c r="S23" s="4">
        <f t="shared" si="1"/>
        <v>5</v>
      </c>
      <c r="T23" s="4">
        <f t="shared" si="2"/>
        <v>6</v>
      </c>
      <c r="U23" s="10">
        <f t="shared" si="3"/>
        <v>9</v>
      </c>
      <c r="V23" s="12"/>
      <c r="W23" s="4"/>
      <c r="X23" s="4"/>
      <c r="Y23" s="10"/>
      <c r="Z23" s="96">
        <v>16</v>
      </c>
      <c r="AA23" s="92">
        <v>1</v>
      </c>
    </row>
    <row r="24" spans="1:27" ht="15" customHeight="1">
      <c r="A24" s="50">
        <v>17</v>
      </c>
      <c r="B24" s="38" t="s">
        <v>25</v>
      </c>
      <c r="C24" s="39" t="s">
        <v>64</v>
      </c>
      <c r="D24" s="39">
        <v>1978</v>
      </c>
      <c r="E24" s="51">
        <v>1</v>
      </c>
      <c r="F24" s="23">
        <v>2</v>
      </c>
      <c r="G24" s="21">
        <v>1</v>
      </c>
      <c r="H24" s="20">
        <v>1</v>
      </c>
      <c r="I24" s="22">
        <v>1</v>
      </c>
      <c r="J24" s="23">
        <v>1</v>
      </c>
      <c r="K24" s="21">
        <v>1</v>
      </c>
      <c r="L24" s="20">
        <v>0</v>
      </c>
      <c r="M24" s="22">
        <v>2</v>
      </c>
      <c r="N24" s="20">
        <v>1</v>
      </c>
      <c r="O24" s="22">
        <v>1</v>
      </c>
      <c r="P24" s="23">
        <v>1</v>
      </c>
      <c r="Q24" s="21">
        <v>1</v>
      </c>
      <c r="R24" s="12">
        <f t="shared" si="0"/>
        <v>5</v>
      </c>
      <c r="S24" s="4">
        <f t="shared" si="1"/>
        <v>6</v>
      </c>
      <c r="T24" s="4">
        <f t="shared" si="2"/>
        <v>6</v>
      </c>
      <c r="U24" s="10">
        <f t="shared" si="3"/>
        <v>7</v>
      </c>
      <c r="V24" s="12"/>
      <c r="W24" s="4"/>
      <c r="X24" s="4"/>
      <c r="Y24" s="10"/>
      <c r="Z24" s="96">
        <v>17</v>
      </c>
      <c r="AA24" s="92">
        <v>1</v>
      </c>
    </row>
    <row r="25" spans="1:27" ht="15" customHeight="1">
      <c r="A25" s="50">
        <v>18</v>
      </c>
      <c r="B25" s="38" t="s">
        <v>153</v>
      </c>
      <c r="C25" s="39" t="s">
        <v>49</v>
      </c>
      <c r="D25" s="39">
        <v>1984</v>
      </c>
      <c r="E25" s="51">
        <v>1</v>
      </c>
      <c r="F25" s="23">
        <v>1</v>
      </c>
      <c r="G25" s="21">
        <v>1</v>
      </c>
      <c r="H25" s="20">
        <v>1</v>
      </c>
      <c r="I25" s="22">
        <v>1</v>
      </c>
      <c r="J25" s="23">
        <v>1</v>
      </c>
      <c r="K25" s="61">
        <v>1</v>
      </c>
      <c r="L25" s="20">
        <v>0</v>
      </c>
      <c r="M25" s="22">
        <v>1</v>
      </c>
      <c r="N25" s="20">
        <v>1</v>
      </c>
      <c r="O25" s="22">
        <v>1</v>
      </c>
      <c r="P25" s="23">
        <v>0</v>
      </c>
      <c r="Q25" s="21">
        <v>1</v>
      </c>
      <c r="R25" s="12">
        <f t="shared" si="0"/>
        <v>4</v>
      </c>
      <c r="S25" s="4">
        <f t="shared" si="1"/>
        <v>4</v>
      </c>
      <c r="T25" s="4">
        <f t="shared" si="2"/>
        <v>6</v>
      </c>
      <c r="U25" s="10">
        <f t="shared" si="3"/>
        <v>6</v>
      </c>
      <c r="V25" s="12"/>
      <c r="W25" s="4"/>
      <c r="X25" s="4"/>
      <c r="Y25" s="10"/>
      <c r="Z25" s="96">
        <v>18</v>
      </c>
      <c r="AA25" s="92">
        <v>1</v>
      </c>
    </row>
    <row r="26" spans="1:27" ht="15" customHeight="1">
      <c r="A26" s="50">
        <v>19</v>
      </c>
      <c r="B26" s="38" t="s">
        <v>53</v>
      </c>
      <c r="C26" s="39" t="s">
        <v>54</v>
      </c>
      <c r="D26" s="39">
        <v>1986</v>
      </c>
      <c r="E26" s="51" t="s">
        <v>6</v>
      </c>
      <c r="F26" s="23">
        <v>1</v>
      </c>
      <c r="G26" s="21">
        <v>1</v>
      </c>
      <c r="H26" s="20">
        <v>1</v>
      </c>
      <c r="I26" s="22">
        <v>1</v>
      </c>
      <c r="J26" s="23">
        <v>1</v>
      </c>
      <c r="K26" s="21">
        <v>1</v>
      </c>
      <c r="L26" s="20">
        <v>0</v>
      </c>
      <c r="M26" s="22">
        <v>1</v>
      </c>
      <c r="N26" s="20">
        <v>0</v>
      </c>
      <c r="O26" s="22">
        <v>1</v>
      </c>
      <c r="P26" s="23">
        <v>1</v>
      </c>
      <c r="Q26" s="21">
        <v>1</v>
      </c>
      <c r="R26" s="12">
        <f t="shared" si="0"/>
        <v>4</v>
      </c>
      <c r="S26" s="4">
        <f t="shared" si="1"/>
        <v>4</v>
      </c>
      <c r="T26" s="4">
        <f t="shared" si="2"/>
        <v>6</v>
      </c>
      <c r="U26" s="10">
        <f t="shared" si="3"/>
        <v>6</v>
      </c>
      <c r="V26" s="12"/>
      <c r="W26" s="4"/>
      <c r="X26" s="4"/>
      <c r="Y26" s="10"/>
      <c r="Z26" s="96">
        <v>18</v>
      </c>
      <c r="AA26" s="92">
        <v>1</v>
      </c>
    </row>
    <row r="27" spans="1:27" ht="15" customHeight="1">
      <c r="A27" s="50">
        <v>20</v>
      </c>
      <c r="B27" s="38" t="s">
        <v>71</v>
      </c>
      <c r="C27" s="39" t="s">
        <v>51</v>
      </c>
      <c r="D27" s="39">
        <v>1983</v>
      </c>
      <c r="E27" s="51" t="s">
        <v>6</v>
      </c>
      <c r="F27" s="23">
        <v>1</v>
      </c>
      <c r="G27" s="21">
        <v>1</v>
      </c>
      <c r="H27" s="20">
        <v>1</v>
      </c>
      <c r="I27" s="22">
        <v>1</v>
      </c>
      <c r="J27" s="23">
        <v>1</v>
      </c>
      <c r="K27" s="21">
        <v>1</v>
      </c>
      <c r="L27" s="20">
        <v>0</v>
      </c>
      <c r="M27" s="22">
        <v>1</v>
      </c>
      <c r="N27" s="20">
        <v>1</v>
      </c>
      <c r="O27" s="22">
        <v>1</v>
      </c>
      <c r="P27" s="23">
        <v>0</v>
      </c>
      <c r="Q27" s="21">
        <v>1</v>
      </c>
      <c r="R27" s="12">
        <f t="shared" si="0"/>
        <v>4</v>
      </c>
      <c r="S27" s="4">
        <f t="shared" si="1"/>
        <v>4</v>
      </c>
      <c r="T27" s="4">
        <f t="shared" si="2"/>
        <v>6</v>
      </c>
      <c r="U27" s="10">
        <f t="shared" si="3"/>
        <v>6</v>
      </c>
      <c r="V27" s="12"/>
      <c r="W27" s="4"/>
      <c r="X27" s="4"/>
      <c r="Y27" s="10"/>
      <c r="Z27" s="96">
        <v>18</v>
      </c>
      <c r="AA27" s="92">
        <v>1</v>
      </c>
    </row>
    <row r="28" spans="1:27" ht="15" customHeight="1">
      <c r="A28" s="50">
        <v>21</v>
      </c>
      <c r="B28" s="38" t="s">
        <v>22</v>
      </c>
      <c r="C28" s="39" t="s">
        <v>70</v>
      </c>
      <c r="D28" s="39">
        <v>1981</v>
      </c>
      <c r="E28" s="51" t="s">
        <v>6</v>
      </c>
      <c r="F28" s="23">
        <v>1</v>
      </c>
      <c r="G28" s="21">
        <v>1</v>
      </c>
      <c r="H28" s="20">
        <v>1</v>
      </c>
      <c r="I28" s="22">
        <v>1</v>
      </c>
      <c r="J28" s="23">
        <v>1</v>
      </c>
      <c r="K28" s="21">
        <v>1</v>
      </c>
      <c r="L28" s="20">
        <v>0</v>
      </c>
      <c r="M28" s="22">
        <v>2</v>
      </c>
      <c r="N28" s="20">
        <v>1</v>
      </c>
      <c r="O28" s="22">
        <v>1</v>
      </c>
      <c r="P28" s="23">
        <v>0</v>
      </c>
      <c r="Q28" s="21">
        <v>1</v>
      </c>
      <c r="R28" s="12">
        <f t="shared" si="0"/>
        <v>4</v>
      </c>
      <c r="S28" s="4">
        <f t="shared" si="1"/>
        <v>4</v>
      </c>
      <c r="T28" s="4">
        <f t="shared" si="2"/>
        <v>6</v>
      </c>
      <c r="U28" s="10">
        <f t="shared" si="3"/>
        <v>7</v>
      </c>
      <c r="V28" s="12"/>
      <c r="W28" s="4"/>
      <c r="X28" s="4"/>
      <c r="Y28" s="10"/>
      <c r="Z28" s="96">
        <v>21</v>
      </c>
      <c r="AA28" s="92">
        <v>1</v>
      </c>
    </row>
    <row r="29" spans="1:27" ht="15" customHeight="1">
      <c r="A29" s="50">
        <v>22</v>
      </c>
      <c r="B29" s="38" t="s">
        <v>99</v>
      </c>
      <c r="C29" s="39" t="s">
        <v>49</v>
      </c>
      <c r="D29" s="39">
        <v>1983</v>
      </c>
      <c r="E29" s="51" t="s">
        <v>4</v>
      </c>
      <c r="F29" s="23">
        <v>1</v>
      </c>
      <c r="G29" s="21">
        <v>1</v>
      </c>
      <c r="H29" s="20">
        <v>1</v>
      </c>
      <c r="I29" s="22">
        <v>1</v>
      </c>
      <c r="J29" s="23">
        <v>1</v>
      </c>
      <c r="K29" s="21">
        <v>1</v>
      </c>
      <c r="L29" s="20">
        <v>0</v>
      </c>
      <c r="M29" s="22">
        <v>1</v>
      </c>
      <c r="N29" s="20">
        <v>1</v>
      </c>
      <c r="O29" s="22">
        <v>1</v>
      </c>
      <c r="P29" s="23">
        <v>0</v>
      </c>
      <c r="Q29" s="21">
        <v>2</v>
      </c>
      <c r="R29" s="12">
        <f t="shared" si="0"/>
        <v>4</v>
      </c>
      <c r="S29" s="4">
        <f t="shared" si="1"/>
        <v>4</v>
      </c>
      <c r="T29" s="4">
        <f t="shared" si="2"/>
        <v>6</v>
      </c>
      <c r="U29" s="10">
        <f t="shared" si="3"/>
        <v>7</v>
      </c>
      <c r="V29" s="12"/>
      <c r="W29" s="4"/>
      <c r="X29" s="4"/>
      <c r="Y29" s="10"/>
      <c r="Z29" s="96">
        <v>21</v>
      </c>
      <c r="AA29" s="92">
        <v>1</v>
      </c>
    </row>
    <row r="30" spans="1:27" ht="15" customHeight="1">
      <c r="A30" s="50">
        <v>23</v>
      </c>
      <c r="B30" s="38" t="s">
        <v>73</v>
      </c>
      <c r="C30" s="39" t="s">
        <v>54</v>
      </c>
      <c r="D30" s="39">
        <v>1981</v>
      </c>
      <c r="E30" s="51" t="s">
        <v>6</v>
      </c>
      <c r="F30" s="23">
        <v>1</v>
      </c>
      <c r="G30" s="21">
        <v>1</v>
      </c>
      <c r="H30" s="20">
        <v>1</v>
      </c>
      <c r="I30" s="22">
        <v>1</v>
      </c>
      <c r="J30" s="23">
        <v>1</v>
      </c>
      <c r="K30" s="21">
        <v>1</v>
      </c>
      <c r="L30" s="20">
        <v>0</v>
      </c>
      <c r="M30" s="22">
        <v>0</v>
      </c>
      <c r="N30" s="20">
        <v>0</v>
      </c>
      <c r="O30" s="22">
        <v>1</v>
      </c>
      <c r="P30" s="23">
        <v>1</v>
      </c>
      <c r="Q30" s="21">
        <v>1</v>
      </c>
      <c r="R30" s="12">
        <f t="shared" si="0"/>
        <v>4</v>
      </c>
      <c r="S30" s="4">
        <f t="shared" si="1"/>
        <v>4</v>
      </c>
      <c r="T30" s="4">
        <f t="shared" si="2"/>
        <v>5</v>
      </c>
      <c r="U30" s="10">
        <f t="shared" si="3"/>
        <v>5</v>
      </c>
      <c r="V30" s="12"/>
      <c r="W30" s="4"/>
      <c r="X30" s="4"/>
      <c r="Y30" s="10"/>
      <c r="Z30" s="96">
        <v>23</v>
      </c>
      <c r="AA30" s="92">
        <v>1</v>
      </c>
    </row>
    <row r="31" spans="1:27" ht="15" customHeight="1">
      <c r="A31" s="50">
        <v>24</v>
      </c>
      <c r="B31" s="38" t="s">
        <v>29</v>
      </c>
      <c r="C31" s="39" t="s">
        <v>70</v>
      </c>
      <c r="D31" s="39">
        <v>1988</v>
      </c>
      <c r="E31" s="51" t="s">
        <v>6</v>
      </c>
      <c r="F31" s="23">
        <v>0</v>
      </c>
      <c r="G31" s="21">
        <v>1</v>
      </c>
      <c r="H31" s="20">
        <v>1</v>
      </c>
      <c r="I31" s="22">
        <v>1</v>
      </c>
      <c r="J31" s="23">
        <v>1</v>
      </c>
      <c r="K31" s="21">
        <v>1</v>
      </c>
      <c r="L31" s="20">
        <v>0</v>
      </c>
      <c r="M31" s="22">
        <v>1</v>
      </c>
      <c r="N31" s="20">
        <v>2</v>
      </c>
      <c r="O31" s="22">
        <v>2</v>
      </c>
      <c r="P31" s="23">
        <v>1</v>
      </c>
      <c r="Q31" s="21">
        <v>1</v>
      </c>
      <c r="R31" s="12">
        <f t="shared" si="0"/>
        <v>4</v>
      </c>
      <c r="S31" s="4">
        <f t="shared" si="1"/>
        <v>5</v>
      </c>
      <c r="T31" s="4">
        <f t="shared" si="2"/>
        <v>6</v>
      </c>
      <c r="U31" s="10">
        <f t="shared" si="3"/>
        <v>7</v>
      </c>
      <c r="V31" s="12"/>
      <c r="W31" s="4"/>
      <c r="X31" s="4"/>
      <c r="Y31" s="10"/>
      <c r="Z31" s="96">
        <v>24</v>
      </c>
      <c r="AA31" s="92">
        <v>1</v>
      </c>
    </row>
    <row r="32" spans="1:27" ht="15" customHeight="1">
      <c r="A32" s="50">
        <v>25</v>
      </c>
      <c r="B32" s="38" t="s">
        <v>75</v>
      </c>
      <c r="C32" s="37" t="s">
        <v>76</v>
      </c>
      <c r="D32" s="37">
        <v>1985</v>
      </c>
      <c r="E32" s="51">
        <v>1</v>
      </c>
      <c r="F32" s="23">
        <v>0</v>
      </c>
      <c r="G32" s="21">
        <v>1</v>
      </c>
      <c r="H32" s="20">
        <v>2</v>
      </c>
      <c r="I32" s="22">
        <v>1</v>
      </c>
      <c r="J32" s="23">
        <v>1</v>
      </c>
      <c r="K32" s="21">
        <v>1</v>
      </c>
      <c r="L32" s="20">
        <v>0</v>
      </c>
      <c r="M32" s="22">
        <v>0</v>
      </c>
      <c r="N32" s="20">
        <v>1</v>
      </c>
      <c r="O32" s="22">
        <v>1</v>
      </c>
      <c r="P32" s="23">
        <v>1</v>
      </c>
      <c r="Q32" s="21">
        <v>1</v>
      </c>
      <c r="R32" s="12">
        <f t="shared" si="0"/>
        <v>4</v>
      </c>
      <c r="S32" s="4">
        <f t="shared" si="1"/>
        <v>5</v>
      </c>
      <c r="T32" s="4">
        <f t="shared" si="2"/>
        <v>5</v>
      </c>
      <c r="U32" s="10">
        <f t="shared" si="3"/>
        <v>5</v>
      </c>
      <c r="V32" s="12"/>
      <c r="W32" s="4"/>
      <c r="X32" s="4"/>
      <c r="Y32" s="10"/>
      <c r="Z32" s="96">
        <v>25</v>
      </c>
      <c r="AA32" s="92">
        <v>1</v>
      </c>
    </row>
    <row r="33" spans="1:27" ht="15" customHeight="1">
      <c r="A33" s="50">
        <v>26</v>
      </c>
      <c r="B33" s="38" t="s">
        <v>83</v>
      </c>
      <c r="C33" s="39" t="s">
        <v>49</v>
      </c>
      <c r="D33" s="39">
        <v>1986</v>
      </c>
      <c r="E33" s="51" t="s">
        <v>6</v>
      </c>
      <c r="F33" s="23">
        <v>1</v>
      </c>
      <c r="G33" s="21">
        <v>1</v>
      </c>
      <c r="H33" s="20">
        <v>1</v>
      </c>
      <c r="I33" s="22">
        <v>1</v>
      </c>
      <c r="J33" s="23">
        <v>2</v>
      </c>
      <c r="K33" s="21">
        <v>2</v>
      </c>
      <c r="L33" s="20">
        <v>0</v>
      </c>
      <c r="M33" s="22">
        <v>0</v>
      </c>
      <c r="N33" s="20">
        <v>1</v>
      </c>
      <c r="O33" s="22">
        <v>1</v>
      </c>
      <c r="P33" s="23">
        <v>0</v>
      </c>
      <c r="Q33" s="21">
        <v>1</v>
      </c>
      <c r="R33" s="12">
        <f t="shared" si="0"/>
        <v>4</v>
      </c>
      <c r="S33" s="4">
        <f t="shared" si="1"/>
        <v>5</v>
      </c>
      <c r="T33" s="4">
        <f t="shared" si="2"/>
        <v>5</v>
      </c>
      <c r="U33" s="10">
        <f t="shared" si="3"/>
        <v>6</v>
      </c>
      <c r="V33" s="12"/>
      <c r="W33" s="4"/>
      <c r="X33" s="4"/>
      <c r="Y33" s="10"/>
      <c r="Z33" s="96">
        <v>26</v>
      </c>
      <c r="AA33" s="92">
        <v>1</v>
      </c>
    </row>
    <row r="34" spans="1:27" ht="15" customHeight="1">
      <c r="A34" s="50">
        <v>27</v>
      </c>
      <c r="B34" s="38" t="s">
        <v>59</v>
      </c>
      <c r="C34" s="39" t="s">
        <v>60</v>
      </c>
      <c r="D34" s="39">
        <v>1977</v>
      </c>
      <c r="E34" s="51" t="s">
        <v>6</v>
      </c>
      <c r="F34" s="23">
        <v>2</v>
      </c>
      <c r="G34" s="21">
        <v>1</v>
      </c>
      <c r="H34" s="20">
        <v>1</v>
      </c>
      <c r="I34" s="22">
        <v>1</v>
      </c>
      <c r="J34" s="23">
        <v>1</v>
      </c>
      <c r="K34" s="21">
        <v>1</v>
      </c>
      <c r="L34" s="20">
        <v>0</v>
      </c>
      <c r="M34" s="22">
        <v>1</v>
      </c>
      <c r="N34" s="20">
        <v>2</v>
      </c>
      <c r="O34" s="22">
        <v>1</v>
      </c>
      <c r="P34" s="23">
        <v>0</v>
      </c>
      <c r="Q34" s="21">
        <v>1</v>
      </c>
      <c r="R34" s="12">
        <f t="shared" si="0"/>
        <v>4</v>
      </c>
      <c r="S34" s="4">
        <f t="shared" si="1"/>
        <v>6</v>
      </c>
      <c r="T34" s="4">
        <f t="shared" si="2"/>
        <v>6</v>
      </c>
      <c r="U34" s="10">
        <f t="shared" si="3"/>
        <v>6</v>
      </c>
      <c r="V34" s="12"/>
      <c r="W34" s="4"/>
      <c r="X34" s="4"/>
      <c r="Y34" s="10"/>
      <c r="Z34" s="96">
        <v>27</v>
      </c>
      <c r="AA34" s="92">
        <v>1</v>
      </c>
    </row>
    <row r="35" spans="1:27" ht="15" customHeight="1">
      <c r="A35" s="50">
        <v>28</v>
      </c>
      <c r="B35" s="38" t="s">
        <v>164</v>
      </c>
      <c r="C35" s="39" t="s">
        <v>70</v>
      </c>
      <c r="D35" s="39">
        <v>1983</v>
      </c>
      <c r="E35" s="51" t="s">
        <v>6</v>
      </c>
      <c r="F35" s="23">
        <v>1</v>
      </c>
      <c r="G35" s="21">
        <v>1</v>
      </c>
      <c r="H35" s="20">
        <v>2</v>
      </c>
      <c r="I35" s="22">
        <v>1</v>
      </c>
      <c r="J35" s="23">
        <v>1</v>
      </c>
      <c r="K35" s="21">
        <v>1</v>
      </c>
      <c r="L35" s="20">
        <v>0</v>
      </c>
      <c r="M35" s="22">
        <v>1</v>
      </c>
      <c r="N35" s="20">
        <v>2</v>
      </c>
      <c r="O35" s="22">
        <v>1</v>
      </c>
      <c r="P35" s="23">
        <v>0</v>
      </c>
      <c r="Q35" s="21">
        <v>1</v>
      </c>
      <c r="R35" s="12">
        <f t="shared" si="0"/>
        <v>4</v>
      </c>
      <c r="S35" s="4">
        <f t="shared" si="1"/>
        <v>6</v>
      </c>
      <c r="T35" s="4">
        <f t="shared" si="2"/>
        <v>6</v>
      </c>
      <c r="U35" s="10">
        <f t="shared" si="3"/>
        <v>6</v>
      </c>
      <c r="V35" s="12"/>
      <c r="W35" s="4"/>
      <c r="X35" s="4"/>
      <c r="Y35" s="10"/>
      <c r="Z35" s="96">
        <v>27</v>
      </c>
      <c r="AA35" s="92">
        <v>1</v>
      </c>
    </row>
    <row r="36" spans="1:27" ht="15" customHeight="1">
      <c r="A36" s="50">
        <v>29</v>
      </c>
      <c r="B36" s="38" t="s">
        <v>163</v>
      </c>
      <c r="C36" s="39" t="s">
        <v>70</v>
      </c>
      <c r="D36" s="39">
        <v>1985</v>
      </c>
      <c r="E36" s="51" t="s">
        <v>6</v>
      </c>
      <c r="F36" s="23">
        <v>1</v>
      </c>
      <c r="G36" s="21">
        <v>1</v>
      </c>
      <c r="H36" s="20">
        <v>2</v>
      </c>
      <c r="I36" s="22">
        <v>1</v>
      </c>
      <c r="J36" s="23">
        <v>1</v>
      </c>
      <c r="K36" s="21">
        <v>1</v>
      </c>
      <c r="L36" s="20">
        <v>0</v>
      </c>
      <c r="M36" s="22">
        <v>0</v>
      </c>
      <c r="N36" s="20">
        <v>2</v>
      </c>
      <c r="O36" s="22">
        <v>2</v>
      </c>
      <c r="P36" s="23">
        <v>0</v>
      </c>
      <c r="Q36" s="21">
        <v>1</v>
      </c>
      <c r="R36" s="12">
        <f t="shared" si="0"/>
        <v>4</v>
      </c>
      <c r="S36" s="4">
        <f t="shared" si="1"/>
        <v>6</v>
      </c>
      <c r="T36" s="4">
        <f t="shared" si="2"/>
        <v>5</v>
      </c>
      <c r="U36" s="10">
        <f t="shared" si="3"/>
        <v>6</v>
      </c>
      <c r="V36" s="12"/>
      <c r="W36" s="4"/>
      <c r="X36" s="4"/>
      <c r="Y36" s="10"/>
      <c r="Z36" s="96">
        <v>29</v>
      </c>
      <c r="AA36" s="92">
        <v>2</v>
      </c>
    </row>
    <row r="37" spans="1:27" ht="15" customHeight="1">
      <c r="A37" s="50">
        <v>30</v>
      </c>
      <c r="B37" s="38" t="s">
        <v>20</v>
      </c>
      <c r="C37" s="39" t="s">
        <v>100</v>
      </c>
      <c r="D37" s="39">
        <v>1987</v>
      </c>
      <c r="E37" s="51" t="s">
        <v>6</v>
      </c>
      <c r="F37" s="23">
        <v>0</v>
      </c>
      <c r="G37" s="21">
        <v>1</v>
      </c>
      <c r="H37" s="20">
        <v>1</v>
      </c>
      <c r="I37" s="22">
        <v>1</v>
      </c>
      <c r="J37" s="23">
        <v>1</v>
      </c>
      <c r="K37" s="21">
        <v>1</v>
      </c>
      <c r="L37" s="20">
        <v>0</v>
      </c>
      <c r="M37" s="22">
        <v>1</v>
      </c>
      <c r="N37" s="20">
        <v>1</v>
      </c>
      <c r="O37" s="22">
        <v>1</v>
      </c>
      <c r="P37" s="23">
        <v>0</v>
      </c>
      <c r="Q37" s="21">
        <v>1</v>
      </c>
      <c r="R37" s="12">
        <f t="shared" si="0"/>
        <v>3</v>
      </c>
      <c r="S37" s="4">
        <f t="shared" si="1"/>
        <v>3</v>
      </c>
      <c r="T37" s="4">
        <f t="shared" si="2"/>
        <v>6</v>
      </c>
      <c r="U37" s="10">
        <f t="shared" si="3"/>
        <v>6</v>
      </c>
      <c r="V37" s="12"/>
      <c r="W37" s="4"/>
      <c r="X37" s="4"/>
      <c r="Y37" s="10"/>
      <c r="Z37" s="96">
        <v>30</v>
      </c>
      <c r="AA37" s="92">
        <v>2</v>
      </c>
    </row>
    <row r="38" spans="1:27" ht="15" customHeight="1">
      <c r="A38" s="50">
        <v>31</v>
      </c>
      <c r="B38" s="38" t="s">
        <v>82</v>
      </c>
      <c r="C38" s="39" t="s">
        <v>51</v>
      </c>
      <c r="D38" s="39">
        <v>1981</v>
      </c>
      <c r="E38" s="51">
        <v>1</v>
      </c>
      <c r="F38" s="23">
        <v>0</v>
      </c>
      <c r="G38" s="21">
        <v>1</v>
      </c>
      <c r="H38" s="20">
        <v>1</v>
      </c>
      <c r="I38" s="22">
        <v>1</v>
      </c>
      <c r="J38" s="23">
        <v>1</v>
      </c>
      <c r="K38" s="21">
        <v>1</v>
      </c>
      <c r="L38" s="20">
        <v>0</v>
      </c>
      <c r="M38" s="22">
        <v>0</v>
      </c>
      <c r="N38" s="20">
        <v>1</v>
      </c>
      <c r="O38" s="22">
        <v>1</v>
      </c>
      <c r="P38" s="23">
        <v>0</v>
      </c>
      <c r="Q38" s="21">
        <v>1</v>
      </c>
      <c r="R38" s="12">
        <f t="shared" si="0"/>
        <v>3</v>
      </c>
      <c r="S38" s="4">
        <f t="shared" si="1"/>
        <v>3</v>
      </c>
      <c r="T38" s="4">
        <f t="shared" si="2"/>
        <v>5</v>
      </c>
      <c r="U38" s="10">
        <f t="shared" si="3"/>
        <v>5</v>
      </c>
      <c r="V38" s="12"/>
      <c r="W38" s="4"/>
      <c r="X38" s="4"/>
      <c r="Y38" s="10"/>
      <c r="Z38" s="96">
        <v>31</v>
      </c>
      <c r="AA38" s="92">
        <v>2</v>
      </c>
    </row>
    <row r="39" spans="1:27" ht="15" customHeight="1">
      <c r="A39" s="50">
        <v>32</v>
      </c>
      <c r="B39" s="38" t="s">
        <v>90</v>
      </c>
      <c r="C39" s="39" t="s">
        <v>54</v>
      </c>
      <c r="D39" s="39"/>
      <c r="E39" s="51" t="s">
        <v>6</v>
      </c>
      <c r="F39" s="23">
        <v>1</v>
      </c>
      <c r="G39" s="21">
        <v>1</v>
      </c>
      <c r="H39" s="20">
        <v>0</v>
      </c>
      <c r="I39" s="22">
        <v>1</v>
      </c>
      <c r="J39" s="23">
        <v>1</v>
      </c>
      <c r="K39" s="21">
        <v>1</v>
      </c>
      <c r="L39" s="20">
        <v>0</v>
      </c>
      <c r="M39" s="22">
        <v>1</v>
      </c>
      <c r="N39" s="20">
        <v>2</v>
      </c>
      <c r="O39" s="22">
        <v>1</v>
      </c>
      <c r="P39" s="74">
        <v>0</v>
      </c>
      <c r="Q39" s="75">
        <v>1</v>
      </c>
      <c r="R39" s="12">
        <f t="shared" si="0"/>
        <v>3</v>
      </c>
      <c r="S39" s="4">
        <f t="shared" si="1"/>
        <v>4</v>
      </c>
      <c r="T39" s="4">
        <f t="shared" si="2"/>
        <v>6</v>
      </c>
      <c r="U39" s="10">
        <f t="shared" si="3"/>
        <v>6</v>
      </c>
      <c r="V39" s="12"/>
      <c r="W39" s="4"/>
      <c r="X39" s="4"/>
      <c r="Y39" s="10"/>
      <c r="Z39" s="96">
        <v>32</v>
      </c>
      <c r="AA39" s="92">
        <v>2</v>
      </c>
    </row>
    <row r="40" spans="1:27" ht="15" customHeight="1">
      <c r="A40" s="50">
        <v>33</v>
      </c>
      <c r="B40" s="38" t="s">
        <v>154</v>
      </c>
      <c r="C40" s="39" t="s">
        <v>70</v>
      </c>
      <c r="D40" s="39">
        <v>1987</v>
      </c>
      <c r="E40" s="51" t="s">
        <v>6</v>
      </c>
      <c r="F40" s="23">
        <v>0</v>
      </c>
      <c r="G40" s="21">
        <v>1</v>
      </c>
      <c r="H40" s="20">
        <v>2</v>
      </c>
      <c r="I40" s="22">
        <v>1</v>
      </c>
      <c r="J40" s="23">
        <v>1</v>
      </c>
      <c r="K40" s="21">
        <v>1</v>
      </c>
      <c r="L40" s="20">
        <v>0</v>
      </c>
      <c r="M40" s="22">
        <v>0</v>
      </c>
      <c r="N40" s="20">
        <v>1</v>
      </c>
      <c r="O40" s="22">
        <v>1</v>
      </c>
      <c r="P40" s="23">
        <v>0</v>
      </c>
      <c r="Q40" s="21">
        <v>1</v>
      </c>
      <c r="R40" s="12">
        <f aca="true" t="shared" si="4" ref="R40:R76">IF(F40&gt;0,1,0)+IF(H40&gt;0,1,0)+IF(J40&gt;0,1,0)+IF(L40&gt;0,1,0)+IF(N40&gt;0,1,0)+IF(P40&gt;0,1,0)</f>
        <v>3</v>
      </c>
      <c r="S40" s="4">
        <f aca="true" t="shared" si="5" ref="S40:S76">SUM(F40,H40,J40,L40,N40,P40)</f>
        <v>4</v>
      </c>
      <c r="T40" s="4">
        <f aca="true" t="shared" si="6" ref="T40:T76">IF(G40&gt;0,1,0)+IF(I40&gt;0,1,0)+IF(K40&gt;0,1,0)+IF(M40&gt;0,1,0)+IF(O40&gt;0,1,0)+IF(Q40&gt;0,1,0)</f>
        <v>5</v>
      </c>
      <c r="U40" s="10">
        <f aca="true" t="shared" si="7" ref="U40:U76">SUM(G40,I40,K40,M40,O40,Q40)</f>
        <v>5</v>
      </c>
      <c r="V40" s="12"/>
      <c r="W40" s="4"/>
      <c r="X40" s="4"/>
      <c r="Y40" s="10"/>
      <c r="Z40" s="96">
        <v>33</v>
      </c>
      <c r="AA40" s="92">
        <v>2</v>
      </c>
    </row>
    <row r="41" spans="1:27" ht="15" customHeight="1">
      <c r="A41" s="50">
        <v>34</v>
      </c>
      <c r="B41" s="38" t="s">
        <v>88</v>
      </c>
      <c r="C41" s="39" t="s">
        <v>76</v>
      </c>
      <c r="D41" s="39">
        <v>1978</v>
      </c>
      <c r="E41" s="51">
        <v>2</v>
      </c>
      <c r="F41" s="74">
        <v>0</v>
      </c>
      <c r="G41" s="75">
        <v>1</v>
      </c>
      <c r="H41" s="20">
        <v>2</v>
      </c>
      <c r="I41" s="22">
        <v>2</v>
      </c>
      <c r="J41" s="23">
        <v>2</v>
      </c>
      <c r="K41" s="21">
        <v>2</v>
      </c>
      <c r="L41" s="20">
        <v>0</v>
      </c>
      <c r="M41" s="22">
        <v>0</v>
      </c>
      <c r="N41" s="20">
        <v>1</v>
      </c>
      <c r="O41" s="22">
        <v>1</v>
      </c>
      <c r="P41" s="23">
        <v>0</v>
      </c>
      <c r="Q41" s="21">
        <v>0</v>
      </c>
      <c r="R41" s="12">
        <f t="shared" si="4"/>
        <v>3</v>
      </c>
      <c r="S41" s="4">
        <f t="shared" si="5"/>
        <v>5</v>
      </c>
      <c r="T41" s="4">
        <f t="shared" si="6"/>
        <v>4</v>
      </c>
      <c r="U41" s="10">
        <f t="shared" si="7"/>
        <v>6</v>
      </c>
      <c r="V41" s="12"/>
      <c r="W41" s="4"/>
      <c r="X41" s="4"/>
      <c r="Y41" s="10"/>
      <c r="Z41" s="96">
        <v>34</v>
      </c>
      <c r="AA41" s="92">
        <v>2</v>
      </c>
    </row>
    <row r="42" spans="1:27" ht="15" customHeight="1">
      <c r="A42" s="50">
        <v>35</v>
      </c>
      <c r="B42" s="38" t="s">
        <v>87</v>
      </c>
      <c r="C42" s="39" t="s">
        <v>78</v>
      </c>
      <c r="D42" s="39">
        <v>1984</v>
      </c>
      <c r="E42" s="51">
        <v>2</v>
      </c>
      <c r="F42" s="23">
        <v>1</v>
      </c>
      <c r="G42" s="21">
        <v>1</v>
      </c>
      <c r="H42" s="20">
        <v>0</v>
      </c>
      <c r="I42" s="22">
        <v>1</v>
      </c>
      <c r="J42" s="23">
        <v>1</v>
      </c>
      <c r="K42" s="21">
        <v>1</v>
      </c>
      <c r="L42" s="20">
        <v>0</v>
      </c>
      <c r="M42" s="22">
        <v>0</v>
      </c>
      <c r="N42" s="20">
        <v>0</v>
      </c>
      <c r="O42" s="22">
        <v>1</v>
      </c>
      <c r="P42" s="23">
        <v>0</v>
      </c>
      <c r="Q42" s="21">
        <v>1</v>
      </c>
      <c r="R42" s="12">
        <f t="shared" si="4"/>
        <v>2</v>
      </c>
      <c r="S42" s="4">
        <f t="shared" si="5"/>
        <v>2</v>
      </c>
      <c r="T42" s="4">
        <f t="shared" si="6"/>
        <v>5</v>
      </c>
      <c r="U42" s="10">
        <f t="shared" si="7"/>
        <v>5</v>
      </c>
      <c r="V42" s="12"/>
      <c r="W42" s="4"/>
      <c r="X42" s="4"/>
      <c r="Y42" s="10"/>
      <c r="Z42" s="96">
        <v>35</v>
      </c>
      <c r="AA42" s="92">
        <v>3</v>
      </c>
    </row>
    <row r="43" spans="1:27" ht="15" customHeight="1">
      <c r="A43" s="50">
        <v>36</v>
      </c>
      <c r="B43" s="40" t="s">
        <v>93</v>
      </c>
      <c r="C43" s="39" t="s">
        <v>51</v>
      </c>
      <c r="D43" s="39">
        <v>1986</v>
      </c>
      <c r="E43" s="51">
        <v>3</v>
      </c>
      <c r="F43" s="23">
        <v>0</v>
      </c>
      <c r="G43" s="21">
        <v>1</v>
      </c>
      <c r="H43" s="20">
        <v>0</v>
      </c>
      <c r="I43" s="22">
        <v>2</v>
      </c>
      <c r="J43" s="23">
        <v>1</v>
      </c>
      <c r="K43" s="21">
        <v>1</v>
      </c>
      <c r="L43" s="20">
        <v>0</v>
      </c>
      <c r="M43" s="22">
        <v>0</v>
      </c>
      <c r="N43" s="20">
        <v>1</v>
      </c>
      <c r="O43" s="22">
        <v>1</v>
      </c>
      <c r="P43" s="23">
        <v>0</v>
      </c>
      <c r="Q43" s="21">
        <v>1</v>
      </c>
      <c r="R43" s="12">
        <f t="shared" si="4"/>
        <v>2</v>
      </c>
      <c r="S43" s="4">
        <f t="shared" si="5"/>
        <v>2</v>
      </c>
      <c r="T43" s="4">
        <f t="shared" si="6"/>
        <v>5</v>
      </c>
      <c r="U43" s="10">
        <f t="shared" si="7"/>
        <v>6</v>
      </c>
      <c r="V43" s="12"/>
      <c r="W43" s="4"/>
      <c r="X43" s="4"/>
      <c r="Y43" s="10"/>
      <c r="Z43" s="96">
        <v>36</v>
      </c>
      <c r="AA43" s="92">
        <v>3</v>
      </c>
    </row>
    <row r="44" spans="1:27" ht="15" customHeight="1">
      <c r="A44" s="50">
        <v>37</v>
      </c>
      <c r="B44" s="38" t="s">
        <v>74</v>
      </c>
      <c r="C44" s="39" t="s">
        <v>60</v>
      </c>
      <c r="D44" s="39"/>
      <c r="E44" s="51">
        <v>1</v>
      </c>
      <c r="F44" s="23">
        <v>0</v>
      </c>
      <c r="G44" s="21">
        <v>1</v>
      </c>
      <c r="H44" s="20">
        <v>0</v>
      </c>
      <c r="I44" s="22">
        <v>1</v>
      </c>
      <c r="J44" s="23">
        <v>1</v>
      </c>
      <c r="K44" s="21">
        <v>1</v>
      </c>
      <c r="L44" s="20">
        <v>0</v>
      </c>
      <c r="M44" s="22">
        <v>0</v>
      </c>
      <c r="N44" s="20">
        <v>1</v>
      </c>
      <c r="O44" s="22">
        <v>1</v>
      </c>
      <c r="P44" s="23">
        <v>0</v>
      </c>
      <c r="Q44" s="21">
        <v>0</v>
      </c>
      <c r="R44" s="12">
        <f t="shared" si="4"/>
        <v>2</v>
      </c>
      <c r="S44" s="4">
        <f t="shared" si="5"/>
        <v>2</v>
      </c>
      <c r="T44" s="4">
        <f t="shared" si="6"/>
        <v>4</v>
      </c>
      <c r="U44" s="10">
        <f t="shared" si="7"/>
        <v>4</v>
      </c>
      <c r="V44" s="12"/>
      <c r="W44" s="4"/>
      <c r="X44" s="4"/>
      <c r="Y44" s="10"/>
      <c r="Z44" s="96">
        <v>37</v>
      </c>
      <c r="AA44" s="92">
        <v>3</v>
      </c>
    </row>
    <row r="45" spans="1:27" ht="15" customHeight="1">
      <c r="A45" s="50">
        <v>38</v>
      </c>
      <c r="B45" s="38" t="s">
        <v>63</v>
      </c>
      <c r="C45" s="39" t="s">
        <v>76</v>
      </c>
      <c r="D45" s="39">
        <v>1972</v>
      </c>
      <c r="E45" s="51">
        <v>2</v>
      </c>
      <c r="F45" s="23">
        <v>0</v>
      </c>
      <c r="G45" s="21">
        <v>1</v>
      </c>
      <c r="H45" s="20">
        <v>1</v>
      </c>
      <c r="I45" s="22">
        <v>1</v>
      </c>
      <c r="J45" s="23">
        <v>1</v>
      </c>
      <c r="K45" s="21">
        <v>1</v>
      </c>
      <c r="L45" s="20">
        <v>0</v>
      </c>
      <c r="M45" s="22">
        <v>0</v>
      </c>
      <c r="N45" s="20">
        <v>0</v>
      </c>
      <c r="O45" s="22">
        <v>1</v>
      </c>
      <c r="P45" s="23">
        <v>0</v>
      </c>
      <c r="Q45" s="21">
        <v>0</v>
      </c>
      <c r="R45" s="12">
        <f t="shared" si="4"/>
        <v>2</v>
      </c>
      <c r="S45" s="4">
        <f t="shared" si="5"/>
        <v>2</v>
      </c>
      <c r="T45" s="4">
        <f t="shared" si="6"/>
        <v>4</v>
      </c>
      <c r="U45" s="10">
        <f t="shared" si="7"/>
        <v>4</v>
      </c>
      <c r="V45" s="12"/>
      <c r="W45" s="4"/>
      <c r="X45" s="4"/>
      <c r="Y45" s="10"/>
      <c r="Z45" s="96">
        <v>37</v>
      </c>
      <c r="AA45" s="92">
        <v>3</v>
      </c>
    </row>
    <row r="46" spans="1:27" ht="15" customHeight="1">
      <c r="A46" s="50">
        <v>39</v>
      </c>
      <c r="B46" s="38" t="s">
        <v>159</v>
      </c>
      <c r="C46" s="39" t="s">
        <v>81</v>
      </c>
      <c r="D46" s="39">
        <v>1982</v>
      </c>
      <c r="E46" s="51">
        <v>3</v>
      </c>
      <c r="F46" s="23">
        <v>0</v>
      </c>
      <c r="G46" s="21">
        <v>1</v>
      </c>
      <c r="H46" s="20">
        <v>1</v>
      </c>
      <c r="I46" s="22">
        <v>1</v>
      </c>
      <c r="J46" s="23">
        <v>1</v>
      </c>
      <c r="K46" s="21">
        <v>1</v>
      </c>
      <c r="L46" s="20">
        <v>0</v>
      </c>
      <c r="M46" s="22">
        <v>0</v>
      </c>
      <c r="N46" s="20">
        <v>0</v>
      </c>
      <c r="O46" s="22">
        <v>1</v>
      </c>
      <c r="P46" s="23">
        <v>0</v>
      </c>
      <c r="Q46" s="21">
        <v>0</v>
      </c>
      <c r="R46" s="12">
        <f t="shared" si="4"/>
        <v>2</v>
      </c>
      <c r="S46" s="4">
        <f t="shared" si="5"/>
        <v>2</v>
      </c>
      <c r="T46" s="4">
        <f t="shared" si="6"/>
        <v>4</v>
      </c>
      <c r="U46" s="10">
        <f t="shared" si="7"/>
        <v>4</v>
      </c>
      <c r="V46" s="12"/>
      <c r="W46" s="4"/>
      <c r="X46" s="4"/>
      <c r="Y46" s="10"/>
      <c r="Z46" s="96">
        <v>37</v>
      </c>
      <c r="AA46" s="92">
        <v>3</v>
      </c>
    </row>
    <row r="47" spans="1:27" ht="15" customHeight="1">
      <c r="A47" s="50">
        <v>40</v>
      </c>
      <c r="B47" s="38" t="s">
        <v>156</v>
      </c>
      <c r="C47" s="39" t="s">
        <v>168</v>
      </c>
      <c r="D47" s="39">
        <v>1987</v>
      </c>
      <c r="E47" s="51">
        <v>2</v>
      </c>
      <c r="F47" s="23">
        <v>0</v>
      </c>
      <c r="G47" s="21">
        <v>1</v>
      </c>
      <c r="H47" s="20">
        <v>0</v>
      </c>
      <c r="I47" s="22">
        <v>2</v>
      </c>
      <c r="J47" s="23">
        <v>1</v>
      </c>
      <c r="K47" s="21">
        <v>1</v>
      </c>
      <c r="L47" s="20">
        <v>0</v>
      </c>
      <c r="M47" s="22">
        <v>0</v>
      </c>
      <c r="N47" s="20">
        <v>1</v>
      </c>
      <c r="O47" s="22">
        <v>1</v>
      </c>
      <c r="P47" s="23">
        <v>0</v>
      </c>
      <c r="Q47" s="21">
        <v>0</v>
      </c>
      <c r="R47" s="12">
        <f t="shared" si="4"/>
        <v>2</v>
      </c>
      <c r="S47" s="4">
        <f t="shared" si="5"/>
        <v>2</v>
      </c>
      <c r="T47" s="4">
        <f t="shared" si="6"/>
        <v>4</v>
      </c>
      <c r="U47" s="10">
        <f t="shared" si="7"/>
        <v>5</v>
      </c>
      <c r="V47" s="12"/>
      <c r="W47" s="4"/>
      <c r="X47" s="4"/>
      <c r="Y47" s="10"/>
      <c r="Z47" s="96">
        <v>40</v>
      </c>
      <c r="AA47" s="92">
        <v>3</v>
      </c>
    </row>
    <row r="48" spans="1:27" ht="15" customHeight="1">
      <c r="A48" s="50">
        <v>41</v>
      </c>
      <c r="B48" s="38" t="s">
        <v>166</v>
      </c>
      <c r="C48" s="39" t="s">
        <v>49</v>
      </c>
      <c r="D48" s="39"/>
      <c r="E48" s="51" t="s">
        <v>16</v>
      </c>
      <c r="F48" s="23">
        <v>0</v>
      </c>
      <c r="G48" s="21">
        <v>1</v>
      </c>
      <c r="H48" s="20">
        <v>2</v>
      </c>
      <c r="I48" s="22">
        <v>1</v>
      </c>
      <c r="J48" s="23">
        <v>1</v>
      </c>
      <c r="K48" s="21">
        <v>1</v>
      </c>
      <c r="L48" s="20">
        <v>0</v>
      </c>
      <c r="M48" s="22">
        <v>0</v>
      </c>
      <c r="N48" s="20">
        <v>0</v>
      </c>
      <c r="O48" s="22">
        <v>1</v>
      </c>
      <c r="P48" s="23">
        <v>0</v>
      </c>
      <c r="Q48" s="21">
        <v>1</v>
      </c>
      <c r="R48" s="12">
        <f t="shared" si="4"/>
        <v>2</v>
      </c>
      <c r="S48" s="4">
        <f t="shared" si="5"/>
        <v>3</v>
      </c>
      <c r="T48" s="4">
        <f t="shared" si="6"/>
        <v>5</v>
      </c>
      <c r="U48" s="10">
        <f t="shared" si="7"/>
        <v>5</v>
      </c>
      <c r="V48" s="12"/>
      <c r="W48" s="4"/>
      <c r="X48" s="4"/>
      <c r="Y48" s="10"/>
      <c r="Z48" s="96">
        <v>41</v>
      </c>
      <c r="AA48" s="92">
        <v>3</v>
      </c>
    </row>
    <row r="49" spans="1:27" ht="15" customHeight="1">
      <c r="A49" s="50">
        <v>42</v>
      </c>
      <c r="B49" s="38" t="s">
        <v>89</v>
      </c>
      <c r="C49" s="39" t="s">
        <v>49</v>
      </c>
      <c r="D49" s="39">
        <v>1979</v>
      </c>
      <c r="E49" s="51" t="s">
        <v>16</v>
      </c>
      <c r="F49" s="74">
        <v>0</v>
      </c>
      <c r="G49" s="75">
        <v>3</v>
      </c>
      <c r="H49" s="20">
        <v>2</v>
      </c>
      <c r="I49" s="22">
        <v>2</v>
      </c>
      <c r="J49" s="23">
        <v>1</v>
      </c>
      <c r="K49" s="21">
        <v>1</v>
      </c>
      <c r="L49" s="20">
        <v>0</v>
      </c>
      <c r="M49" s="22">
        <v>0</v>
      </c>
      <c r="N49" s="20">
        <v>0</v>
      </c>
      <c r="O49" s="22">
        <v>1</v>
      </c>
      <c r="P49" s="23">
        <v>0</v>
      </c>
      <c r="Q49" s="21">
        <v>1</v>
      </c>
      <c r="R49" s="12">
        <f t="shared" si="4"/>
        <v>2</v>
      </c>
      <c r="S49" s="4">
        <f t="shared" si="5"/>
        <v>3</v>
      </c>
      <c r="T49" s="4">
        <f t="shared" si="6"/>
        <v>5</v>
      </c>
      <c r="U49" s="10">
        <f t="shared" si="7"/>
        <v>8</v>
      </c>
      <c r="V49" s="12"/>
      <c r="W49" s="4"/>
      <c r="X49" s="4"/>
      <c r="Y49" s="10"/>
      <c r="Z49" s="96">
        <v>42</v>
      </c>
      <c r="AA49" s="92">
        <v>3</v>
      </c>
    </row>
    <row r="50" spans="1:27" ht="15" customHeight="1">
      <c r="A50" s="50">
        <v>43</v>
      </c>
      <c r="B50" s="38" t="s">
        <v>86</v>
      </c>
      <c r="C50" s="39" t="s">
        <v>69</v>
      </c>
      <c r="D50" s="39">
        <v>1981</v>
      </c>
      <c r="E50" s="51" t="s">
        <v>16</v>
      </c>
      <c r="F50" s="23">
        <v>0</v>
      </c>
      <c r="G50" s="21">
        <v>1</v>
      </c>
      <c r="H50" s="20">
        <v>0</v>
      </c>
      <c r="I50" s="22">
        <v>1</v>
      </c>
      <c r="J50" s="23">
        <v>1</v>
      </c>
      <c r="K50" s="21">
        <v>1</v>
      </c>
      <c r="L50" s="20">
        <v>0</v>
      </c>
      <c r="M50" s="22">
        <v>0</v>
      </c>
      <c r="N50" s="20">
        <v>2</v>
      </c>
      <c r="O50" s="22">
        <v>1</v>
      </c>
      <c r="P50" s="23">
        <v>0</v>
      </c>
      <c r="Q50" s="21">
        <v>0</v>
      </c>
      <c r="R50" s="12">
        <f t="shared" si="4"/>
        <v>2</v>
      </c>
      <c r="S50" s="4">
        <f t="shared" si="5"/>
        <v>3</v>
      </c>
      <c r="T50" s="4">
        <f t="shared" si="6"/>
        <v>4</v>
      </c>
      <c r="U50" s="10">
        <f t="shared" si="7"/>
        <v>4</v>
      </c>
      <c r="V50" s="12"/>
      <c r="W50" s="4"/>
      <c r="X50" s="4"/>
      <c r="Y50" s="10"/>
      <c r="Z50" s="96">
        <v>43</v>
      </c>
      <c r="AA50" s="92">
        <v>3</v>
      </c>
    </row>
    <row r="51" spans="1:27" ht="15" customHeight="1">
      <c r="A51" s="50">
        <v>44</v>
      </c>
      <c r="B51" s="38" t="s">
        <v>98</v>
      </c>
      <c r="C51" s="39" t="s">
        <v>51</v>
      </c>
      <c r="D51" s="39">
        <v>1984</v>
      </c>
      <c r="E51" s="51">
        <v>3</v>
      </c>
      <c r="F51" s="23">
        <v>1</v>
      </c>
      <c r="G51" s="21">
        <v>1</v>
      </c>
      <c r="H51" s="20">
        <v>2</v>
      </c>
      <c r="I51" s="22">
        <v>1</v>
      </c>
      <c r="J51" s="23">
        <v>0</v>
      </c>
      <c r="K51" s="21">
        <v>1</v>
      </c>
      <c r="L51" s="20">
        <v>0</v>
      </c>
      <c r="M51" s="22">
        <v>0</v>
      </c>
      <c r="N51" s="20">
        <v>0</v>
      </c>
      <c r="O51" s="22">
        <v>1</v>
      </c>
      <c r="P51" s="23">
        <v>0</v>
      </c>
      <c r="Q51" s="21">
        <v>0</v>
      </c>
      <c r="R51" s="12">
        <f t="shared" si="4"/>
        <v>2</v>
      </c>
      <c r="S51" s="4">
        <f t="shared" si="5"/>
        <v>3</v>
      </c>
      <c r="T51" s="4">
        <f t="shared" si="6"/>
        <v>4</v>
      </c>
      <c r="U51" s="10">
        <f t="shared" si="7"/>
        <v>4</v>
      </c>
      <c r="V51" s="12"/>
      <c r="W51" s="4"/>
      <c r="X51" s="4"/>
      <c r="Y51" s="10"/>
      <c r="Z51" s="96">
        <v>43</v>
      </c>
      <c r="AA51" s="92"/>
    </row>
    <row r="52" spans="1:27" ht="15" customHeight="1">
      <c r="A52" s="50">
        <v>45</v>
      </c>
      <c r="B52" s="38" t="s">
        <v>158</v>
      </c>
      <c r="C52" s="39" t="s">
        <v>58</v>
      </c>
      <c r="D52" s="39">
        <v>1989</v>
      </c>
      <c r="E52" s="51">
        <v>3</v>
      </c>
      <c r="F52" s="23">
        <v>1</v>
      </c>
      <c r="G52" s="21">
        <v>1</v>
      </c>
      <c r="H52" s="20">
        <v>0</v>
      </c>
      <c r="I52" s="22">
        <v>1</v>
      </c>
      <c r="J52" s="23">
        <v>2</v>
      </c>
      <c r="K52" s="21">
        <v>2</v>
      </c>
      <c r="L52" s="20">
        <v>0</v>
      </c>
      <c r="M52" s="22">
        <v>0</v>
      </c>
      <c r="N52" s="20">
        <v>0</v>
      </c>
      <c r="O52" s="22">
        <v>1</v>
      </c>
      <c r="P52" s="23">
        <v>0</v>
      </c>
      <c r="Q52" s="21">
        <v>0</v>
      </c>
      <c r="R52" s="12">
        <f t="shared" si="4"/>
        <v>2</v>
      </c>
      <c r="S52" s="4">
        <f t="shared" si="5"/>
        <v>3</v>
      </c>
      <c r="T52" s="4">
        <f t="shared" si="6"/>
        <v>4</v>
      </c>
      <c r="U52" s="10">
        <f t="shared" si="7"/>
        <v>5</v>
      </c>
      <c r="V52" s="12"/>
      <c r="W52" s="4"/>
      <c r="X52" s="4"/>
      <c r="Y52" s="10"/>
      <c r="Z52" s="96">
        <v>45</v>
      </c>
      <c r="AA52" s="92"/>
    </row>
    <row r="53" spans="1:27" ht="15" customHeight="1">
      <c r="A53" s="50">
        <v>46</v>
      </c>
      <c r="B53" s="38" t="s">
        <v>84</v>
      </c>
      <c r="C53" s="39" t="s">
        <v>69</v>
      </c>
      <c r="D53" s="39">
        <v>1979</v>
      </c>
      <c r="E53" s="51" t="s">
        <v>16</v>
      </c>
      <c r="F53" s="23">
        <v>0</v>
      </c>
      <c r="G53" s="21">
        <v>1</v>
      </c>
      <c r="H53" s="20">
        <v>0</v>
      </c>
      <c r="I53" s="22">
        <v>2</v>
      </c>
      <c r="J53" s="23">
        <v>2</v>
      </c>
      <c r="K53" s="21">
        <v>1</v>
      </c>
      <c r="L53" s="20">
        <v>0</v>
      </c>
      <c r="M53" s="22">
        <v>0</v>
      </c>
      <c r="N53" s="20">
        <v>1</v>
      </c>
      <c r="O53" s="22">
        <v>1</v>
      </c>
      <c r="P53" s="23">
        <v>0</v>
      </c>
      <c r="Q53" s="21">
        <v>0</v>
      </c>
      <c r="R53" s="12">
        <f t="shared" si="4"/>
        <v>2</v>
      </c>
      <c r="S53" s="4">
        <f t="shared" si="5"/>
        <v>3</v>
      </c>
      <c r="T53" s="4">
        <f t="shared" si="6"/>
        <v>4</v>
      </c>
      <c r="U53" s="10">
        <f t="shared" si="7"/>
        <v>5</v>
      </c>
      <c r="V53" s="12"/>
      <c r="W53" s="4"/>
      <c r="X53" s="4"/>
      <c r="Y53" s="10"/>
      <c r="Z53" s="96">
        <v>45</v>
      </c>
      <c r="AA53" s="92"/>
    </row>
    <row r="54" spans="1:27" ht="15" customHeight="1">
      <c r="A54" s="50">
        <v>47</v>
      </c>
      <c r="B54" s="38" t="s">
        <v>77</v>
      </c>
      <c r="C54" s="37" t="s">
        <v>78</v>
      </c>
      <c r="D54" s="37"/>
      <c r="E54" s="51">
        <v>3</v>
      </c>
      <c r="F54" s="23">
        <v>0</v>
      </c>
      <c r="G54" s="21">
        <v>2</v>
      </c>
      <c r="H54" s="20">
        <v>0</v>
      </c>
      <c r="I54" s="22">
        <v>1</v>
      </c>
      <c r="J54" s="23">
        <v>1</v>
      </c>
      <c r="K54" s="21">
        <v>1</v>
      </c>
      <c r="L54" s="20">
        <v>0</v>
      </c>
      <c r="M54" s="22">
        <v>0</v>
      </c>
      <c r="N54" s="20">
        <v>2</v>
      </c>
      <c r="O54" s="22">
        <v>2</v>
      </c>
      <c r="P54" s="23">
        <v>0</v>
      </c>
      <c r="Q54" s="21">
        <v>0</v>
      </c>
      <c r="R54" s="12">
        <f t="shared" si="4"/>
        <v>2</v>
      </c>
      <c r="S54" s="4">
        <f t="shared" si="5"/>
        <v>3</v>
      </c>
      <c r="T54" s="4">
        <f t="shared" si="6"/>
        <v>4</v>
      </c>
      <c r="U54" s="10">
        <f t="shared" si="7"/>
        <v>6</v>
      </c>
      <c r="V54" s="12"/>
      <c r="W54" s="4"/>
      <c r="X54" s="4"/>
      <c r="Y54" s="10"/>
      <c r="Z54" s="96">
        <v>47</v>
      </c>
      <c r="AA54" s="92"/>
    </row>
    <row r="55" spans="1:27" ht="15" customHeight="1">
      <c r="A55" s="50">
        <v>48</v>
      </c>
      <c r="B55" s="38" t="s">
        <v>160</v>
      </c>
      <c r="C55" s="39" t="s">
        <v>51</v>
      </c>
      <c r="D55" s="39">
        <v>1984</v>
      </c>
      <c r="E55" s="51" t="s">
        <v>16</v>
      </c>
      <c r="F55" s="23">
        <v>0</v>
      </c>
      <c r="G55" s="21">
        <v>1</v>
      </c>
      <c r="H55" s="20">
        <v>0</v>
      </c>
      <c r="I55" s="22">
        <v>1</v>
      </c>
      <c r="J55" s="23">
        <v>1</v>
      </c>
      <c r="K55" s="21">
        <v>1</v>
      </c>
      <c r="L55" s="20">
        <v>0</v>
      </c>
      <c r="M55" s="22">
        <v>2</v>
      </c>
      <c r="N55" s="20">
        <v>0</v>
      </c>
      <c r="O55" s="22">
        <v>1</v>
      </c>
      <c r="P55" s="23">
        <v>0</v>
      </c>
      <c r="Q55" s="21">
        <v>2</v>
      </c>
      <c r="R55" s="12">
        <f t="shared" si="4"/>
        <v>1</v>
      </c>
      <c r="S55" s="4">
        <f t="shared" si="5"/>
        <v>1</v>
      </c>
      <c r="T55" s="4">
        <f t="shared" si="6"/>
        <v>6</v>
      </c>
      <c r="U55" s="10">
        <f t="shared" si="7"/>
        <v>8</v>
      </c>
      <c r="V55" s="12"/>
      <c r="W55" s="4"/>
      <c r="X55" s="4"/>
      <c r="Y55" s="10"/>
      <c r="Z55" s="96">
        <v>48</v>
      </c>
      <c r="AA55" s="92"/>
    </row>
    <row r="56" spans="1:27" ht="15" customHeight="1">
      <c r="A56" s="50">
        <v>49</v>
      </c>
      <c r="B56" s="40" t="s">
        <v>50</v>
      </c>
      <c r="C56" s="39" t="s">
        <v>51</v>
      </c>
      <c r="D56" s="39">
        <v>1985</v>
      </c>
      <c r="E56" s="51">
        <v>1</v>
      </c>
      <c r="F56" s="23">
        <v>0</v>
      </c>
      <c r="G56" s="21">
        <v>1</v>
      </c>
      <c r="H56" s="20">
        <v>0</v>
      </c>
      <c r="I56" s="22">
        <v>1</v>
      </c>
      <c r="J56" s="23">
        <v>0</v>
      </c>
      <c r="K56" s="21">
        <v>1</v>
      </c>
      <c r="L56" s="20">
        <v>0</v>
      </c>
      <c r="M56" s="22">
        <v>0</v>
      </c>
      <c r="N56" s="20">
        <v>1</v>
      </c>
      <c r="O56" s="22">
        <v>1</v>
      </c>
      <c r="P56" s="23">
        <v>0</v>
      </c>
      <c r="Q56" s="21">
        <v>1</v>
      </c>
      <c r="R56" s="12">
        <f t="shared" si="4"/>
        <v>1</v>
      </c>
      <c r="S56" s="4">
        <f t="shared" si="5"/>
        <v>1</v>
      </c>
      <c r="T56" s="4">
        <f t="shared" si="6"/>
        <v>5</v>
      </c>
      <c r="U56" s="10">
        <f t="shared" si="7"/>
        <v>5</v>
      </c>
      <c r="V56" s="12"/>
      <c r="W56" s="4"/>
      <c r="X56" s="4"/>
      <c r="Y56" s="10"/>
      <c r="Z56" s="96">
        <v>49</v>
      </c>
      <c r="AA56" s="92"/>
    </row>
    <row r="57" spans="1:27" ht="15" customHeight="1">
      <c r="A57" s="50">
        <v>50</v>
      </c>
      <c r="B57" s="38" t="s">
        <v>167</v>
      </c>
      <c r="C57" s="39" t="s">
        <v>100</v>
      </c>
      <c r="D57" s="39">
        <v>1990</v>
      </c>
      <c r="E57" s="51">
        <v>2</v>
      </c>
      <c r="F57" s="23">
        <v>0</v>
      </c>
      <c r="G57" s="21">
        <v>1</v>
      </c>
      <c r="H57" s="20">
        <v>0</v>
      </c>
      <c r="I57" s="22">
        <v>1</v>
      </c>
      <c r="J57" s="23">
        <v>0</v>
      </c>
      <c r="K57" s="21">
        <v>1</v>
      </c>
      <c r="L57" s="20">
        <v>0</v>
      </c>
      <c r="M57" s="22">
        <v>0</v>
      </c>
      <c r="N57" s="20">
        <v>1</v>
      </c>
      <c r="O57" s="22">
        <v>1</v>
      </c>
      <c r="P57" s="23">
        <v>0</v>
      </c>
      <c r="Q57" s="21">
        <v>1</v>
      </c>
      <c r="R57" s="12">
        <f t="shared" si="4"/>
        <v>1</v>
      </c>
      <c r="S57" s="4">
        <f t="shared" si="5"/>
        <v>1</v>
      </c>
      <c r="T57" s="4">
        <f t="shared" si="6"/>
        <v>5</v>
      </c>
      <c r="U57" s="10">
        <f t="shared" si="7"/>
        <v>5</v>
      </c>
      <c r="V57" s="12"/>
      <c r="W57" s="4"/>
      <c r="X57" s="4"/>
      <c r="Y57" s="10"/>
      <c r="Z57" s="96">
        <v>49</v>
      </c>
      <c r="AA57" s="92"/>
    </row>
    <row r="58" spans="1:27" ht="15" customHeight="1">
      <c r="A58" s="50">
        <v>51</v>
      </c>
      <c r="B58" s="38" t="s">
        <v>148</v>
      </c>
      <c r="C58" s="39" t="s">
        <v>54</v>
      </c>
      <c r="D58" s="39">
        <v>1987</v>
      </c>
      <c r="E58" s="51">
        <v>3</v>
      </c>
      <c r="F58" s="23">
        <v>0</v>
      </c>
      <c r="G58" s="21">
        <v>1</v>
      </c>
      <c r="H58" s="20">
        <v>0</v>
      </c>
      <c r="I58" s="22">
        <v>1</v>
      </c>
      <c r="J58" s="23">
        <v>1</v>
      </c>
      <c r="K58" s="21">
        <v>1</v>
      </c>
      <c r="L58" s="20">
        <v>0</v>
      </c>
      <c r="M58" s="22">
        <v>1</v>
      </c>
      <c r="N58" s="20">
        <v>0</v>
      </c>
      <c r="O58" s="22">
        <v>1</v>
      </c>
      <c r="P58" s="23">
        <v>0</v>
      </c>
      <c r="Q58" s="21">
        <v>0</v>
      </c>
      <c r="R58" s="12">
        <f t="shared" si="4"/>
        <v>1</v>
      </c>
      <c r="S58" s="4">
        <f t="shared" si="5"/>
        <v>1</v>
      </c>
      <c r="T58" s="4">
        <f t="shared" si="6"/>
        <v>5</v>
      </c>
      <c r="U58" s="10">
        <f t="shared" si="7"/>
        <v>5</v>
      </c>
      <c r="V58" s="12"/>
      <c r="W58" s="4"/>
      <c r="X58" s="4"/>
      <c r="Y58" s="10"/>
      <c r="Z58" s="96">
        <v>49</v>
      </c>
      <c r="AA58" s="97"/>
    </row>
    <row r="59" spans="1:27" ht="15" customHeight="1">
      <c r="A59" s="50">
        <v>52</v>
      </c>
      <c r="B59" s="38" t="s">
        <v>72</v>
      </c>
      <c r="C59" s="39" t="s">
        <v>62</v>
      </c>
      <c r="D59" s="39">
        <v>1981</v>
      </c>
      <c r="E59" s="51">
        <v>2</v>
      </c>
      <c r="F59" s="23">
        <v>0</v>
      </c>
      <c r="G59" s="21">
        <v>1</v>
      </c>
      <c r="H59" s="20">
        <v>0</v>
      </c>
      <c r="I59" s="22">
        <v>1</v>
      </c>
      <c r="J59" s="23">
        <v>1</v>
      </c>
      <c r="K59" s="21">
        <v>1</v>
      </c>
      <c r="L59" s="20">
        <v>0</v>
      </c>
      <c r="M59" s="22">
        <v>0</v>
      </c>
      <c r="N59" s="20">
        <v>0</v>
      </c>
      <c r="O59" s="22">
        <v>1</v>
      </c>
      <c r="P59" s="23">
        <v>0</v>
      </c>
      <c r="Q59" s="21">
        <v>0</v>
      </c>
      <c r="R59" s="12">
        <f t="shared" si="4"/>
        <v>1</v>
      </c>
      <c r="S59" s="4">
        <f t="shared" si="5"/>
        <v>1</v>
      </c>
      <c r="T59" s="4">
        <f t="shared" si="6"/>
        <v>4</v>
      </c>
      <c r="U59" s="10">
        <f t="shared" si="7"/>
        <v>4</v>
      </c>
      <c r="V59" s="12"/>
      <c r="W59" s="4"/>
      <c r="X59" s="4"/>
      <c r="Y59" s="10"/>
      <c r="Z59" s="96">
        <v>52</v>
      </c>
      <c r="AA59" s="92"/>
    </row>
    <row r="60" spans="1:27" ht="15" customHeight="1">
      <c r="A60" s="50">
        <v>53</v>
      </c>
      <c r="B60" s="38" t="s">
        <v>157</v>
      </c>
      <c r="C60" s="39" t="s">
        <v>169</v>
      </c>
      <c r="D60" s="39">
        <v>1987</v>
      </c>
      <c r="E60" s="51" t="s">
        <v>16</v>
      </c>
      <c r="F60" s="23">
        <v>0</v>
      </c>
      <c r="G60" s="21">
        <v>1</v>
      </c>
      <c r="H60" s="20">
        <v>0</v>
      </c>
      <c r="I60" s="22">
        <v>2</v>
      </c>
      <c r="J60" s="23">
        <v>0</v>
      </c>
      <c r="K60" s="21">
        <v>1</v>
      </c>
      <c r="L60" s="20">
        <v>0</v>
      </c>
      <c r="M60" s="22">
        <v>0</v>
      </c>
      <c r="N60" s="20">
        <v>1</v>
      </c>
      <c r="O60" s="22">
        <v>1</v>
      </c>
      <c r="P60" s="23">
        <v>0</v>
      </c>
      <c r="Q60" s="21">
        <v>0</v>
      </c>
      <c r="R60" s="12">
        <f t="shared" si="4"/>
        <v>1</v>
      </c>
      <c r="S60" s="4">
        <f t="shared" si="5"/>
        <v>1</v>
      </c>
      <c r="T60" s="4">
        <f t="shared" si="6"/>
        <v>4</v>
      </c>
      <c r="U60" s="10">
        <f t="shared" si="7"/>
        <v>5</v>
      </c>
      <c r="V60" s="12"/>
      <c r="W60" s="4"/>
      <c r="X60" s="4"/>
      <c r="Y60" s="10"/>
      <c r="Z60" s="96">
        <v>53</v>
      </c>
      <c r="AA60" s="92"/>
    </row>
    <row r="61" spans="1:27" ht="15" customHeight="1">
      <c r="A61" s="50">
        <v>54</v>
      </c>
      <c r="B61" s="38" t="s">
        <v>161</v>
      </c>
      <c r="C61" s="39" t="s">
        <v>51</v>
      </c>
      <c r="D61" s="39">
        <v>1986</v>
      </c>
      <c r="E61" s="51" t="s">
        <v>16</v>
      </c>
      <c r="F61" s="23">
        <v>0</v>
      </c>
      <c r="G61" s="21">
        <v>1</v>
      </c>
      <c r="H61" s="20">
        <v>0</v>
      </c>
      <c r="I61" s="22">
        <v>0</v>
      </c>
      <c r="J61" s="23">
        <v>1</v>
      </c>
      <c r="K61" s="21">
        <v>1</v>
      </c>
      <c r="L61" s="20">
        <v>0</v>
      </c>
      <c r="M61" s="22">
        <v>0</v>
      </c>
      <c r="N61" s="20">
        <v>0</v>
      </c>
      <c r="O61" s="22">
        <v>1</v>
      </c>
      <c r="P61" s="23">
        <v>0</v>
      </c>
      <c r="Q61" s="21">
        <v>0</v>
      </c>
      <c r="R61" s="12">
        <f t="shared" si="4"/>
        <v>1</v>
      </c>
      <c r="S61" s="4">
        <f t="shared" si="5"/>
        <v>1</v>
      </c>
      <c r="T61" s="4">
        <f t="shared" si="6"/>
        <v>3</v>
      </c>
      <c r="U61" s="10">
        <f t="shared" si="7"/>
        <v>3</v>
      </c>
      <c r="V61" s="12"/>
      <c r="W61" s="4"/>
      <c r="X61" s="4"/>
      <c r="Y61" s="10"/>
      <c r="Z61" s="96">
        <v>54</v>
      </c>
      <c r="AA61" s="92"/>
    </row>
    <row r="62" spans="1:27" ht="15" customHeight="1">
      <c r="A62" s="50">
        <v>55</v>
      </c>
      <c r="B62" s="38" t="s">
        <v>55</v>
      </c>
      <c r="C62" s="39" t="s">
        <v>51</v>
      </c>
      <c r="D62" s="39">
        <v>1984</v>
      </c>
      <c r="E62" s="51">
        <v>1</v>
      </c>
      <c r="F62" s="23">
        <v>0</v>
      </c>
      <c r="G62" s="21">
        <v>1</v>
      </c>
      <c r="H62" s="20">
        <v>0</v>
      </c>
      <c r="I62" s="22">
        <v>1</v>
      </c>
      <c r="J62" s="23">
        <v>2</v>
      </c>
      <c r="K62" s="21">
        <v>1</v>
      </c>
      <c r="L62" s="20">
        <v>0</v>
      </c>
      <c r="M62" s="22">
        <v>0</v>
      </c>
      <c r="N62" s="20">
        <v>0</v>
      </c>
      <c r="O62" s="22">
        <v>1</v>
      </c>
      <c r="P62" s="23">
        <v>0</v>
      </c>
      <c r="Q62" s="21">
        <v>1</v>
      </c>
      <c r="R62" s="12">
        <f t="shared" si="4"/>
        <v>1</v>
      </c>
      <c r="S62" s="4">
        <f t="shared" si="5"/>
        <v>2</v>
      </c>
      <c r="T62" s="4">
        <f t="shared" si="6"/>
        <v>5</v>
      </c>
      <c r="U62" s="10">
        <f t="shared" si="7"/>
        <v>5</v>
      </c>
      <c r="V62" s="12"/>
      <c r="W62" s="4"/>
      <c r="X62" s="4"/>
      <c r="Y62" s="10"/>
      <c r="Z62" s="96">
        <v>55</v>
      </c>
      <c r="AA62" s="92"/>
    </row>
    <row r="63" spans="1:27" ht="15" customHeight="1">
      <c r="A63" s="50">
        <v>56</v>
      </c>
      <c r="B63" s="38" t="s">
        <v>92</v>
      </c>
      <c r="C63" s="37" t="s">
        <v>51</v>
      </c>
      <c r="D63" s="37">
        <v>1987</v>
      </c>
      <c r="E63" s="51" t="s">
        <v>16</v>
      </c>
      <c r="F63" s="23">
        <v>0</v>
      </c>
      <c r="G63" s="21">
        <v>2</v>
      </c>
      <c r="H63" s="20">
        <v>0</v>
      </c>
      <c r="I63" s="22">
        <v>1</v>
      </c>
      <c r="J63" s="23">
        <v>2</v>
      </c>
      <c r="K63" s="21">
        <v>1</v>
      </c>
      <c r="L63" s="20">
        <v>0</v>
      </c>
      <c r="M63" s="22">
        <v>0</v>
      </c>
      <c r="N63" s="20">
        <v>0</v>
      </c>
      <c r="O63" s="22">
        <v>1</v>
      </c>
      <c r="P63" s="23">
        <v>0</v>
      </c>
      <c r="Q63" s="21">
        <v>0</v>
      </c>
      <c r="R63" s="12">
        <f t="shared" si="4"/>
        <v>1</v>
      </c>
      <c r="S63" s="4">
        <f t="shared" si="5"/>
        <v>2</v>
      </c>
      <c r="T63" s="4">
        <f t="shared" si="6"/>
        <v>4</v>
      </c>
      <c r="U63" s="10">
        <f t="shared" si="7"/>
        <v>5</v>
      </c>
      <c r="V63" s="12"/>
      <c r="W63" s="4"/>
      <c r="X63" s="4"/>
      <c r="Y63" s="10"/>
      <c r="Z63" s="96">
        <v>56</v>
      </c>
      <c r="AA63" s="92"/>
    </row>
    <row r="64" spans="1:27" ht="15" customHeight="1">
      <c r="A64" s="50">
        <v>57</v>
      </c>
      <c r="B64" s="38" t="s">
        <v>17</v>
      </c>
      <c r="C64" s="39" t="s">
        <v>64</v>
      </c>
      <c r="D64" s="39"/>
      <c r="E64" s="51" t="s">
        <v>6</v>
      </c>
      <c r="F64" s="23">
        <v>3</v>
      </c>
      <c r="G64" s="21">
        <v>1</v>
      </c>
      <c r="H64" s="20">
        <v>0</v>
      </c>
      <c r="I64" s="22">
        <v>2</v>
      </c>
      <c r="J64" s="23">
        <v>0</v>
      </c>
      <c r="K64" s="21">
        <v>1</v>
      </c>
      <c r="L64" s="20">
        <v>0</v>
      </c>
      <c r="M64" s="22">
        <v>0</v>
      </c>
      <c r="N64" s="20">
        <v>0</v>
      </c>
      <c r="O64" s="22">
        <v>1</v>
      </c>
      <c r="P64" s="23">
        <v>0</v>
      </c>
      <c r="Q64" s="21">
        <v>1</v>
      </c>
      <c r="R64" s="12">
        <f t="shared" si="4"/>
        <v>1</v>
      </c>
      <c r="S64" s="4">
        <f t="shared" si="5"/>
        <v>3</v>
      </c>
      <c r="T64" s="4">
        <f t="shared" si="6"/>
        <v>5</v>
      </c>
      <c r="U64" s="10">
        <f t="shared" si="7"/>
        <v>6</v>
      </c>
      <c r="V64" s="12"/>
      <c r="W64" s="4"/>
      <c r="X64" s="4"/>
      <c r="Y64" s="10"/>
      <c r="Z64" s="96">
        <v>57</v>
      </c>
      <c r="AA64" s="92"/>
    </row>
    <row r="65" spans="1:27" ht="15" customHeight="1">
      <c r="A65" s="50">
        <v>58</v>
      </c>
      <c r="B65" s="38" t="s">
        <v>56</v>
      </c>
      <c r="C65" s="39" t="s">
        <v>51</v>
      </c>
      <c r="D65" s="39"/>
      <c r="E65" s="51">
        <v>3</v>
      </c>
      <c r="F65" s="23">
        <v>0</v>
      </c>
      <c r="G65" s="21">
        <v>1</v>
      </c>
      <c r="H65" s="20">
        <v>0</v>
      </c>
      <c r="I65" s="22">
        <v>1</v>
      </c>
      <c r="J65" s="23">
        <v>0</v>
      </c>
      <c r="K65" s="21">
        <v>1</v>
      </c>
      <c r="L65" s="20">
        <v>0</v>
      </c>
      <c r="M65" s="22">
        <v>0</v>
      </c>
      <c r="N65" s="20">
        <v>0</v>
      </c>
      <c r="O65" s="22">
        <v>1</v>
      </c>
      <c r="P65" s="23">
        <v>0</v>
      </c>
      <c r="Q65" s="21">
        <v>0</v>
      </c>
      <c r="R65" s="12">
        <f t="shared" si="4"/>
        <v>0</v>
      </c>
      <c r="S65" s="4">
        <f t="shared" si="5"/>
        <v>0</v>
      </c>
      <c r="T65" s="4">
        <f t="shared" si="6"/>
        <v>4</v>
      </c>
      <c r="U65" s="10">
        <f t="shared" si="7"/>
        <v>4</v>
      </c>
      <c r="V65" s="12"/>
      <c r="W65" s="4"/>
      <c r="X65" s="4"/>
      <c r="Y65" s="10"/>
      <c r="Z65" s="96">
        <v>58</v>
      </c>
      <c r="AA65" s="92"/>
    </row>
    <row r="66" spans="1:27" ht="15" customHeight="1">
      <c r="A66" s="50">
        <v>59</v>
      </c>
      <c r="B66" s="38" t="s">
        <v>91</v>
      </c>
      <c r="C66" s="39" t="s">
        <v>49</v>
      </c>
      <c r="D66" s="39"/>
      <c r="E66" s="51" t="s">
        <v>16</v>
      </c>
      <c r="F66" s="23">
        <v>0</v>
      </c>
      <c r="G66" s="21">
        <v>1</v>
      </c>
      <c r="H66" s="20">
        <v>0</v>
      </c>
      <c r="I66" s="22">
        <v>1</v>
      </c>
      <c r="J66" s="23">
        <v>0</v>
      </c>
      <c r="K66" s="21">
        <v>1</v>
      </c>
      <c r="L66" s="20">
        <v>0</v>
      </c>
      <c r="M66" s="22">
        <v>0</v>
      </c>
      <c r="N66" s="20">
        <v>0</v>
      </c>
      <c r="O66" s="22">
        <v>1</v>
      </c>
      <c r="P66" s="23">
        <v>0</v>
      </c>
      <c r="Q66" s="21">
        <v>0</v>
      </c>
      <c r="R66" s="12">
        <f t="shared" si="4"/>
        <v>0</v>
      </c>
      <c r="S66" s="4">
        <f t="shared" si="5"/>
        <v>0</v>
      </c>
      <c r="T66" s="4">
        <f t="shared" si="6"/>
        <v>4</v>
      </c>
      <c r="U66" s="10">
        <f t="shared" si="7"/>
        <v>4</v>
      </c>
      <c r="V66" s="12"/>
      <c r="W66" s="4"/>
      <c r="X66" s="4"/>
      <c r="Y66" s="10"/>
      <c r="Z66" s="96">
        <v>58</v>
      </c>
      <c r="AA66" s="92"/>
    </row>
    <row r="67" spans="1:27" ht="15" customHeight="1">
      <c r="A67" s="50">
        <v>60</v>
      </c>
      <c r="B67" s="38" t="s">
        <v>165</v>
      </c>
      <c r="C67" s="39" t="s">
        <v>49</v>
      </c>
      <c r="D67" s="39"/>
      <c r="E67" s="51" t="s">
        <v>16</v>
      </c>
      <c r="F67" s="23">
        <v>0</v>
      </c>
      <c r="G67" s="21">
        <v>1</v>
      </c>
      <c r="H67" s="20">
        <v>0</v>
      </c>
      <c r="I67" s="22">
        <v>1</v>
      </c>
      <c r="J67" s="23">
        <v>0</v>
      </c>
      <c r="K67" s="21">
        <v>1</v>
      </c>
      <c r="L67" s="20">
        <v>0</v>
      </c>
      <c r="M67" s="22">
        <v>0</v>
      </c>
      <c r="N67" s="20">
        <v>0</v>
      </c>
      <c r="O67" s="22">
        <v>1</v>
      </c>
      <c r="P67" s="23">
        <v>0</v>
      </c>
      <c r="Q67" s="21">
        <v>0</v>
      </c>
      <c r="R67" s="12">
        <f t="shared" si="4"/>
        <v>0</v>
      </c>
      <c r="S67" s="4">
        <f t="shared" si="5"/>
        <v>0</v>
      </c>
      <c r="T67" s="4">
        <f t="shared" si="6"/>
        <v>4</v>
      </c>
      <c r="U67" s="10">
        <f t="shared" si="7"/>
        <v>4</v>
      </c>
      <c r="V67" s="12"/>
      <c r="W67" s="4"/>
      <c r="X67" s="4"/>
      <c r="Y67" s="10"/>
      <c r="Z67" s="96">
        <v>58</v>
      </c>
      <c r="AA67" s="92"/>
    </row>
    <row r="68" spans="1:27" ht="15" customHeight="1">
      <c r="A68" s="50">
        <v>61</v>
      </c>
      <c r="B68" s="38" t="s">
        <v>61</v>
      </c>
      <c r="C68" s="39" t="s">
        <v>62</v>
      </c>
      <c r="D68" s="39"/>
      <c r="E68" s="51">
        <v>2</v>
      </c>
      <c r="F68" s="23">
        <v>0</v>
      </c>
      <c r="G68" s="21">
        <v>1</v>
      </c>
      <c r="H68" s="20">
        <v>0</v>
      </c>
      <c r="I68" s="22">
        <v>3</v>
      </c>
      <c r="J68" s="23">
        <v>0</v>
      </c>
      <c r="K68" s="21">
        <v>2</v>
      </c>
      <c r="L68" s="20">
        <v>0</v>
      </c>
      <c r="M68" s="22">
        <v>0</v>
      </c>
      <c r="N68" s="66">
        <v>0</v>
      </c>
      <c r="O68" s="67">
        <v>3</v>
      </c>
      <c r="P68" s="23">
        <v>0</v>
      </c>
      <c r="Q68" s="21">
        <v>0</v>
      </c>
      <c r="R68" s="12">
        <f t="shared" si="4"/>
        <v>0</v>
      </c>
      <c r="S68" s="4">
        <f t="shared" si="5"/>
        <v>0</v>
      </c>
      <c r="T68" s="4">
        <f t="shared" si="6"/>
        <v>4</v>
      </c>
      <c r="U68" s="10">
        <f t="shared" si="7"/>
        <v>9</v>
      </c>
      <c r="V68" s="12"/>
      <c r="W68" s="4"/>
      <c r="X68" s="4"/>
      <c r="Y68" s="10"/>
      <c r="Z68" s="96">
        <v>61</v>
      </c>
      <c r="AA68" s="92"/>
    </row>
    <row r="69" spans="1:27" ht="15" customHeight="1">
      <c r="A69" s="50">
        <v>62</v>
      </c>
      <c r="B69" s="38" t="s">
        <v>57</v>
      </c>
      <c r="C69" s="39" t="s">
        <v>49</v>
      </c>
      <c r="D69" s="39"/>
      <c r="E69" s="51" t="s">
        <v>16</v>
      </c>
      <c r="F69" s="23">
        <v>0</v>
      </c>
      <c r="G69" s="21">
        <v>1</v>
      </c>
      <c r="H69" s="20">
        <v>0</v>
      </c>
      <c r="I69" s="22">
        <v>1</v>
      </c>
      <c r="J69" s="23">
        <v>0</v>
      </c>
      <c r="K69" s="21">
        <v>1</v>
      </c>
      <c r="L69" s="20">
        <v>0</v>
      </c>
      <c r="M69" s="22">
        <v>0</v>
      </c>
      <c r="N69" s="20">
        <v>0</v>
      </c>
      <c r="O69" s="22">
        <v>0</v>
      </c>
      <c r="P69" s="23">
        <v>0</v>
      </c>
      <c r="Q69" s="21">
        <v>0</v>
      </c>
      <c r="R69" s="12">
        <f t="shared" si="4"/>
        <v>0</v>
      </c>
      <c r="S69" s="4">
        <f t="shared" si="5"/>
        <v>0</v>
      </c>
      <c r="T69" s="4">
        <f t="shared" si="6"/>
        <v>3</v>
      </c>
      <c r="U69" s="10">
        <f t="shared" si="7"/>
        <v>3</v>
      </c>
      <c r="V69" s="12"/>
      <c r="W69" s="4"/>
      <c r="X69" s="4"/>
      <c r="Y69" s="10"/>
      <c r="Z69" s="96">
        <v>62</v>
      </c>
      <c r="AA69" s="92"/>
    </row>
    <row r="70" spans="1:27" ht="15" customHeight="1">
      <c r="A70" s="50">
        <v>63</v>
      </c>
      <c r="B70" s="38" t="s">
        <v>97</v>
      </c>
      <c r="C70" s="39" t="s">
        <v>51</v>
      </c>
      <c r="D70" s="39">
        <v>1987</v>
      </c>
      <c r="E70" s="51" t="s">
        <v>16</v>
      </c>
      <c r="F70" s="23">
        <v>0</v>
      </c>
      <c r="G70" s="21">
        <v>2</v>
      </c>
      <c r="H70" s="20">
        <v>0</v>
      </c>
      <c r="I70" s="22">
        <v>1</v>
      </c>
      <c r="J70" s="74">
        <v>0</v>
      </c>
      <c r="K70" s="75">
        <v>1</v>
      </c>
      <c r="L70" s="20">
        <v>0</v>
      </c>
      <c r="M70" s="22">
        <v>0</v>
      </c>
      <c r="N70" s="20">
        <v>0</v>
      </c>
      <c r="O70" s="22">
        <v>0</v>
      </c>
      <c r="P70" s="23">
        <v>0</v>
      </c>
      <c r="Q70" s="21">
        <v>0</v>
      </c>
      <c r="R70" s="12">
        <f t="shared" si="4"/>
        <v>0</v>
      </c>
      <c r="S70" s="4">
        <f t="shared" si="5"/>
        <v>0</v>
      </c>
      <c r="T70" s="4">
        <f t="shared" si="6"/>
        <v>3</v>
      </c>
      <c r="U70" s="10">
        <f t="shared" si="7"/>
        <v>4</v>
      </c>
      <c r="V70" s="12"/>
      <c r="W70" s="4"/>
      <c r="X70" s="4"/>
      <c r="Y70" s="10"/>
      <c r="Z70" s="96">
        <v>63</v>
      </c>
      <c r="AA70" s="92"/>
    </row>
    <row r="71" spans="1:27" ht="15" customHeight="1">
      <c r="A71" s="50">
        <v>64</v>
      </c>
      <c r="B71" s="38" t="s">
        <v>155</v>
      </c>
      <c r="C71" s="39" t="s">
        <v>168</v>
      </c>
      <c r="D71" s="39">
        <v>1986</v>
      </c>
      <c r="E71" s="51">
        <v>3</v>
      </c>
      <c r="F71" s="23">
        <v>0</v>
      </c>
      <c r="G71" s="21">
        <v>3</v>
      </c>
      <c r="H71" s="20">
        <v>0</v>
      </c>
      <c r="I71" s="22">
        <v>1</v>
      </c>
      <c r="J71" s="74">
        <v>0</v>
      </c>
      <c r="K71" s="75">
        <v>2</v>
      </c>
      <c r="L71" s="20">
        <v>0</v>
      </c>
      <c r="M71" s="22">
        <v>0</v>
      </c>
      <c r="N71" s="20">
        <v>0</v>
      </c>
      <c r="O71" s="22">
        <v>0</v>
      </c>
      <c r="P71" s="23">
        <v>0</v>
      </c>
      <c r="Q71" s="21">
        <v>0</v>
      </c>
      <c r="R71" s="12">
        <f t="shared" si="4"/>
        <v>0</v>
      </c>
      <c r="S71" s="4">
        <f t="shared" si="5"/>
        <v>0</v>
      </c>
      <c r="T71" s="4">
        <f t="shared" si="6"/>
        <v>3</v>
      </c>
      <c r="U71" s="10">
        <f t="shared" si="7"/>
        <v>6</v>
      </c>
      <c r="V71" s="12"/>
      <c r="W71" s="4"/>
      <c r="X71" s="4"/>
      <c r="Y71" s="10"/>
      <c r="Z71" s="96">
        <v>64</v>
      </c>
      <c r="AA71" s="92"/>
    </row>
    <row r="72" spans="1:27" ht="15" customHeight="1">
      <c r="A72" s="50">
        <v>65</v>
      </c>
      <c r="B72" s="38" t="s">
        <v>65</v>
      </c>
      <c r="C72" s="39" t="s">
        <v>51</v>
      </c>
      <c r="D72" s="39">
        <v>1987</v>
      </c>
      <c r="E72" s="51" t="s">
        <v>16</v>
      </c>
      <c r="F72" s="23">
        <v>0</v>
      </c>
      <c r="G72" s="21">
        <v>3</v>
      </c>
      <c r="H72" s="20">
        <v>0</v>
      </c>
      <c r="I72" s="22">
        <v>4</v>
      </c>
      <c r="J72" s="23">
        <v>0</v>
      </c>
      <c r="K72" s="21">
        <v>2</v>
      </c>
      <c r="L72" s="20">
        <v>0</v>
      </c>
      <c r="M72" s="22">
        <v>0</v>
      </c>
      <c r="N72" s="20">
        <v>0</v>
      </c>
      <c r="O72" s="22">
        <v>0</v>
      </c>
      <c r="P72" s="23">
        <v>0</v>
      </c>
      <c r="Q72" s="21">
        <v>0</v>
      </c>
      <c r="R72" s="12">
        <f t="shared" si="4"/>
        <v>0</v>
      </c>
      <c r="S72" s="4">
        <f t="shared" si="5"/>
        <v>0</v>
      </c>
      <c r="T72" s="4">
        <f t="shared" si="6"/>
        <v>3</v>
      </c>
      <c r="U72" s="10">
        <f t="shared" si="7"/>
        <v>9</v>
      </c>
      <c r="V72" s="12"/>
      <c r="W72" s="4"/>
      <c r="X72" s="4"/>
      <c r="Y72" s="10"/>
      <c r="Z72" s="96">
        <v>65</v>
      </c>
      <c r="AA72" s="92"/>
    </row>
    <row r="73" spans="1:27" ht="15" customHeight="1">
      <c r="A73" s="50">
        <v>66</v>
      </c>
      <c r="B73" s="38" t="s">
        <v>162</v>
      </c>
      <c r="C73" s="37" t="s">
        <v>49</v>
      </c>
      <c r="D73" s="37">
        <v>1979</v>
      </c>
      <c r="E73" s="51" t="s">
        <v>16</v>
      </c>
      <c r="F73" s="23">
        <v>0</v>
      </c>
      <c r="G73" s="21">
        <v>5</v>
      </c>
      <c r="H73" s="20">
        <v>0</v>
      </c>
      <c r="I73" s="22">
        <v>2</v>
      </c>
      <c r="J73" s="23">
        <v>0</v>
      </c>
      <c r="K73" s="21">
        <v>0</v>
      </c>
      <c r="L73" s="20">
        <v>0</v>
      </c>
      <c r="M73" s="22">
        <v>0</v>
      </c>
      <c r="N73" s="20">
        <v>0</v>
      </c>
      <c r="O73" s="22">
        <v>2</v>
      </c>
      <c r="P73" s="23">
        <v>0</v>
      </c>
      <c r="Q73" s="21">
        <v>0</v>
      </c>
      <c r="R73" s="12">
        <f t="shared" si="4"/>
        <v>0</v>
      </c>
      <c r="S73" s="4">
        <f t="shared" si="5"/>
        <v>0</v>
      </c>
      <c r="T73" s="4">
        <f t="shared" si="6"/>
        <v>3</v>
      </c>
      <c r="U73" s="10">
        <f t="shared" si="7"/>
        <v>9</v>
      </c>
      <c r="V73" s="12"/>
      <c r="W73" s="4"/>
      <c r="X73" s="4"/>
      <c r="Y73" s="10"/>
      <c r="Z73" s="96">
        <v>65</v>
      </c>
      <c r="AA73" s="92"/>
    </row>
    <row r="74" spans="1:27" ht="15" customHeight="1">
      <c r="A74" s="50">
        <v>67</v>
      </c>
      <c r="B74" s="38" t="s">
        <v>67</v>
      </c>
      <c r="C74" s="39" t="s">
        <v>62</v>
      </c>
      <c r="D74" s="39">
        <v>1988</v>
      </c>
      <c r="E74" s="51" t="s">
        <v>16</v>
      </c>
      <c r="F74" s="23">
        <v>0</v>
      </c>
      <c r="G74" s="21">
        <v>1</v>
      </c>
      <c r="H74" s="20">
        <v>0</v>
      </c>
      <c r="I74" s="22">
        <v>1</v>
      </c>
      <c r="J74" s="23">
        <v>0</v>
      </c>
      <c r="K74" s="21">
        <v>0</v>
      </c>
      <c r="L74" s="20">
        <v>0</v>
      </c>
      <c r="M74" s="22">
        <v>0</v>
      </c>
      <c r="N74" s="20">
        <v>0</v>
      </c>
      <c r="O74" s="22">
        <v>0</v>
      </c>
      <c r="P74" s="23">
        <v>0</v>
      </c>
      <c r="Q74" s="21">
        <v>0</v>
      </c>
      <c r="R74" s="12">
        <f t="shared" si="4"/>
        <v>0</v>
      </c>
      <c r="S74" s="4">
        <f t="shared" si="5"/>
        <v>0</v>
      </c>
      <c r="T74" s="4">
        <f t="shared" si="6"/>
        <v>2</v>
      </c>
      <c r="U74" s="10">
        <f t="shared" si="7"/>
        <v>2</v>
      </c>
      <c r="V74" s="12"/>
      <c r="W74" s="4"/>
      <c r="X74" s="4"/>
      <c r="Y74" s="10"/>
      <c r="Z74" s="96">
        <v>67</v>
      </c>
      <c r="AA74" s="92"/>
    </row>
    <row r="75" spans="1:27" ht="15" customHeight="1">
      <c r="A75" s="50">
        <v>68</v>
      </c>
      <c r="B75" s="38" t="s">
        <v>80</v>
      </c>
      <c r="C75" s="37" t="s">
        <v>51</v>
      </c>
      <c r="D75" s="37">
        <v>1987</v>
      </c>
      <c r="E75" s="51" t="s">
        <v>16</v>
      </c>
      <c r="F75" s="23">
        <v>0</v>
      </c>
      <c r="G75" s="21">
        <v>2</v>
      </c>
      <c r="H75" s="20">
        <v>0</v>
      </c>
      <c r="I75" s="22">
        <v>0</v>
      </c>
      <c r="J75" s="23">
        <v>0</v>
      </c>
      <c r="K75" s="21">
        <v>4</v>
      </c>
      <c r="L75" s="20">
        <v>0</v>
      </c>
      <c r="M75" s="22">
        <v>0</v>
      </c>
      <c r="N75" s="20">
        <v>0</v>
      </c>
      <c r="O75" s="22">
        <v>0</v>
      </c>
      <c r="P75" s="23">
        <v>0</v>
      </c>
      <c r="Q75" s="21">
        <v>0</v>
      </c>
      <c r="R75" s="12">
        <f t="shared" si="4"/>
        <v>0</v>
      </c>
      <c r="S75" s="4">
        <f t="shared" si="5"/>
        <v>0</v>
      </c>
      <c r="T75" s="4">
        <f t="shared" si="6"/>
        <v>2</v>
      </c>
      <c r="U75" s="10">
        <f t="shared" si="7"/>
        <v>6</v>
      </c>
      <c r="V75" s="12"/>
      <c r="W75" s="4"/>
      <c r="X75" s="4"/>
      <c r="Y75" s="10"/>
      <c r="Z75" s="96">
        <v>68</v>
      </c>
      <c r="AA75" s="92"/>
    </row>
    <row r="76" spans="1:27" ht="15" customHeight="1" thickBot="1">
      <c r="A76" s="50">
        <v>69</v>
      </c>
      <c r="B76" s="38" t="s">
        <v>94</v>
      </c>
      <c r="C76" s="39" t="s">
        <v>51</v>
      </c>
      <c r="D76" s="39">
        <v>1987</v>
      </c>
      <c r="E76" s="51" t="s">
        <v>16</v>
      </c>
      <c r="F76" s="23">
        <v>0</v>
      </c>
      <c r="G76" s="21">
        <v>2</v>
      </c>
      <c r="H76" s="20">
        <v>0</v>
      </c>
      <c r="I76" s="22">
        <v>0</v>
      </c>
      <c r="J76" s="23">
        <v>0</v>
      </c>
      <c r="K76" s="21">
        <v>0</v>
      </c>
      <c r="L76" s="20">
        <v>0</v>
      </c>
      <c r="M76" s="22">
        <v>0</v>
      </c>
      <c r="N76" s="20">
        <v>0</v>
      </c>
      <c r="O76" s="22">
        <v>0</v>
      </c>
      <c r="P76" s="23">
        <v>0</v>
      </c>
      <c r="Q76" s="21">
        <v>0</v>
      </c>
      <c r="R76" s="12">
        <f t="shared" si="4"/>
        <v>0</v>
      </c>
      <c r="S76" s="4">
        <f t="shared" si="5"/>
        <v>0</v>
      </c>
      <c r="T76" s="4">
        <f t="shared" si="6"/>
        <v>1</v>
      </c>
      <c r="U76" s="10">
        <f t="shared" si="7"/>
        <v>2</v>
      </c>
      <c r="V76" s="12"/>
      <c r="W76" s="4"/>
      <c r="X76" s="4"/>
      <c r="Y76" s="10"/>
      <c r="Z76" s="96">
        <v>69</v>
      </c>
      <c r="AA76" s="93"/>
    </row>
    <row r="77" ht="7.5" customHeight="1"/>
    <row r="78" spans="2:8" ht="15">
      <c r="B78" s="2" t="s">
        <v>104</v>
      </c>
      <c r="C78" s="2"/>
      <c r="D78" s="1"/>
      <c r="E78" s="2" t="s">
        <v>101</v>
      </c>
      <c r="H78" s="2" t="s">
        <v>101</v>
      </c>
    </row>
    <row r="79" spans="2:8" ht="15">
      <c r="B79" s="2"/>
      <c r="C79" s="2"/>
      <c r="D79" s="1"/>
      <c r="H79" s="2"/>
    </row>
    <row r="80" spans="2:8" ht="15">
      <c r="B80" s="2" t="s">
        <v>103</v>
      </c>
      <c r="C80" s="2"/>
      <c r="D80" s="1"/>
      <c r="E80" s="2" t="s">
        <v>102</v>
      </c>
      <c r="H80" s="2" t="s">
        <v>102</v>
      </c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1:5" ht="15">
      <c r="A96" s="1"/>
      <c r="B96" s="2"/>
      <c r="C96" s="2"/>
      <c r="D96" s="1"/>
      <c r="E96" s="1"/>
    </row>
    <row r="97" spans="1:5" ht="15">
      <c r="A97" s="1"/>
      <c r="B97" s="2"/>
      <c r="C97" s="2"/>
      <c r="D97" s="1"/>
      <c r="E97" s="1"/>
    </row>
    <row r="98" spans="1:5" ht="15">
      <c r="A98" s="1"/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5" ht="15">
      <c r="A107" s="1"/>
      <c r="B107" s="2"/>
      <c r="C107" s="2"/>
      <c r="D107" s="1"/>
      <c r="E107" s="1"/>
    </row>
    <row r="108" spans="1:5" ht="15">
      <c r="A108" s="1"/>
      <c r="B108" s="2"/>
      <c r="C108" s="2"/>
      <c r="D108" s="1"/>
      <c r="E108" s="1"/>
    </row>
    <row r="109" spans="1:5" ht="15">
      <c r="A109" s="1"/>
      <c r="B109" s="2"/>
      <c r="C109" s="2"/>
      <c r="D109" s="1"/>
      <c r="E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2:5" ht="15">
      <c r="B115" s="2"/>
      <c r="C115" s="2"/>
      <c r="D115" s="1"/>
      <c r="E115" s="1"/>
    </row>
    <row r="116" spans="2:5" ht="15">
      <c r="B116" s="2"/>
      <c r="C116" s="2"/>
      <c r="D116" s="1"/>
      <c r="E116" s="1"/>
    </row>
    <row r="117" spans="2:5" ht="15"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6" ht="15">
      <c r="A126" s="1"/>
      <c r="B126" s="2"/>
      <c r="C126" s="2"/>
      <c r="D126" s="1"/>
      <c r="E126" s="1"/>
      <c r="F126" s="1"/>
    </row>
    <row r="127" spans="1:6" ht="15">
      <c r="A127" s="1"/>
      <c r="B127" s="2"/>
      <c r="C127" s="2"/>
      <c r="D127" s="1"/>
      <c r="E127" s="1"/>
      <c r="F127" s="1"/>
    </row>
    <row r="128" spans="1:6" ht="15">
      <c r="A128" s="1"/>
      <c r="B128" s="2"/>
      <c r="C128" s="2"/>
      <c r="D128" s="1"/>
      <c r="E128" s="1"/>
      <c r="F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  <row r="172" spans="1:5" ht="15">
      <c r="A172" s="1"/>
      <c r="B172" s="2"/>
      <c r="C172" s="2"/>
      <c r="D172" s="1"/>
      <c r="E172" s="1"/>
    </row>
    <row r="173" spans="1:5" ht="15">
      <c r="A173" s="1"/>
      <c r="B173" s="2"/>
      <c r="C173" s="2"/>
      <c r="D173" s="1"/>
      <c r="E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  <row r="176" spans="1:5" ht="15">
      <c r="A176" s="1"/>
      <c r="B176" s="2"/>
      <c r="C176" s="2"/>
      <c r="D176" s="1"/>
      <c r="E176" s="1"/>
    </row>
    <row r="177" spans="1:5" ht="15">
      <c r="A177" s="1"/>
      <c r="B177" s="2"/>
      <c r="C177" s="2"/>
      <c r="D177" s="1"/>
      <c r="E177" s="1"/>
    </row>
    <row r="178" spans="1:5" ht="15">
      <c r="A178" s="1"/>
      <c r="B178" s="2"/>
      <c r="C178" s="2"/>
      <c r="D178" s="1"/>
      <c r="E178" s="1"/>
    </row>
    <row r="179" spans="1:5" ht="15">
      <c r="A179" s="1"/>
      <c r="B179" s="2"/>
      <c r="C179" s="2"/>
      <c r="D179" s="1"/>
      <c r="E179" s="1"/>
    </row>
    <row r="180" spans="1:5" ht="15">
      <c r="A180" s="1"/>
      <c r="B180" s="2"/>
      <c r="C180" s="2"/>
      <c r="D180" s="1"/>
      <c r="E180" s="1"/>
    </row>
    <row r="181" spans="1:5" ht="15">
      <c r="A181" s="1"/>
      <c r="B181" s="2"/>
      <c r="C181" s="2"/>
      <c r="D181" s="1"/>
      <c r="E181" s="1"/>
    </row>
    <row r="182" spans="1:5" ht="15">
      <c r="A182" s="1"/>
      <c r="B182" s="2"/>
      <c r="C182" s="2"/>
      <c r="D182" s="1"/>
      <c r="E182" s="1"/>
    </row>
    <row r="183" spans="1:5" ht="15">
      <c r="A183" s="1"/>
      <c r="B183" s="2"/>
      <c r="C183" s="2"/>
      <c r="D183" s="1"/>
      <c r="E183" s="1"/>
    </row>
    <row r="184" spans="1:5" ht="15">
      <c r="A184" s="1"/>
      <c r="B184" s="2"/>
      <c r="C184" s="2"/>
      <c r="D184" s="1"/>
      <c r="E184" s="1"/>
    </row>
    <row r="185" spans="1:5" ht="15">
      <c r="A185" s="1"/>
      <c r="B185" s="2"/>
      <c r="C185" s="2"/>
      <c r="D185" s="1"/>
      <c r="E185" s="1"/>
    </row>
    <row r="186" spans="1:5" ht="15">
      <c r="A186" s="1"/>
      <c r="B186" s="2"/>
      <c r="C186" s="2"/>
      <c r="D186" s="1"/>
      <c r="E186" s="1"/>
    </row>
    <row r="187" spans="1:5" ht="15">
      <c r="A187" s="1"/>
      <c r="B187" s="2"/>
      <c r="C187" s="2"/>
      <c r="D187" s="1"/>
      <c r="E187" s="1"/>
    </row>
    <row r="188" spans="1:5" ht="15">
      <c r="A188" s="1"/>
      <c r="B188" s="2"/>
      <c r="C188" s="2"/>
      <c r="D188" s="1"/>
      <c r="E188" s="1"/>
    </row>
    <row r="189" spans="1:5" ht="15">
      <c r="A189" s="1"/>
      <c r="B189" s="2"/>
      <c r="C189" s="2"/>
      <c r="D189" s="1"/>
      <c r="E189" s="1"/>
    </row>
    <row r="190" spans="1:5" ht="15">
      <c r="A190" s="1"/>
      <c r="B190" s="2"/>
      <c r="C190" s="2"/>
      <c r="D190" s="1"/>
      <c r="E190" s="1"/>
    </row>
    <row r="191" spans="1:5" ht="15">
      <c r="A191" s="1"/>
      <c r="B191" s="2"/>
      <c r="C191" s="2"/>
      <c r="D191" s="1"/>
      <c r="E191" s="1"/>
    </row>
    <row r="192" spans="1:5" ht="15">
      <c r="A192" s="1"/>
      <c r="B192" s="2"/>
      <c r="C192" s="2"/>
      <c r="D192" s="1"/>
      <c r="E192" s="1"/>
    </row>
    <row r="193" spans="1:5" ht="15">
      <c r="A193" s="1"/>
      <c r="B193" s="2"/>
      <c r="C193" s="2"/>
      <c r="D193" s="1"/>
      <c r="E193" s="1"/>
    </row>
    <row r="194" spans="1:5" ht="15">
      <c r="A194" s="1"/>
      <c r="B194" s="2"/>
      <c r="C194" s="2"/>
      <c r="D194" s="1"/>
      <c r="E194" s="1"/>
    </row>
    <row r="195" spans="1:5" ht="15">
      <c r="A195" s="1"/>
      <c r="B195" s="2"/>
      <c r="C195" s="2"/>
      <c r="D195" s="1"/>
      <c r="E195" s="1"/>
    </row>
    <row r="196" spans="1:5" ht="15">
      <c r="A196" s="1"/>
      <c r="B196" s="2"/>
      <c r="C196" s="2"/>
      <c r="D196" s="1"/>
      <c r="E196" s="1"/>
    </row>
    <row r="197" spans="1:5" ht="15">
      <c r="A197" s="1"/>
      <c r="B197" s="2"/>
      <c r="C197" s="2"/>
      <c r="D197" s="1"/>
      <c r="E197" s="1"/>
    </row>
    <row r="198" spans="1:5" ht="15">
      <c r="A198" s="1"/>
      <c r="B198" s="2"/>
      <c r="C198" s="2"/>
      <c r="D198" s="1"/>
      <c r="E198" s="1"/>
    </row>
  </sheetData>
  <mergeCells count="8">
    <mergeCell ref="V6:Y6"/>
    <mergeCell ref="P6:Q6"/>
    <mergeCell ref="R6:U6"/>
    <mergeCell ref="F6:G6"/>
    <mergeCell ref="H6:I6"/>
    <mergeCell ref="J6:K6"/>
    <mergeCell ref="L6:M6"/>
    <mergeCell ref="N6:O6"/>
  </mergeCells>
  <printOptions/>
  <pageMargins left="0.49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179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4.125" style="0" customWidth="1"/>
    <col min="2" max="2" width="28.25390625" style="0" customWidth="1"/>
    <col min="3" max="3" width="20.25390625" style="0" customWidth="1"/>
    <col min="4" max="4" width="6.375" style="0" bestFit="1" customWidth="1"/>
    <col min="5" max="5" width="8.25390625" style="0" customWidth="1"/>
    <col min="6" max="6" width="4.75390625" style="3" hidden="1" customWidth="1"/>
    <col min="7" max="16" width="4.75390625" style="0" hidden="1" customWidth="1"/>
    <col min="17" max="17" width="4.125" style="0" hidden="1" customWidth="1"/>
    <col min="18" max="20" width="4.125" style="0" customWidth="1"/>
    <col min="21" max="25" width="4.00390625" style="0" customWidth="1"/>
    <col min="26" max="26" width="3.625" style="0" customWidth="1"/>
    <col min="27" max="27" width="8.00390625" style="3" bestFit="1" customWidth="1"/>
    <col min="28" max="28" width="8.00390625" style="0" customWidth="1"/>
  </cols>
  <sheetData>
    <row r="1" ht="21.75" customHeight="1"/>
    <row r="2" ht="20.25" customHeight="1">
      <c r="C2" s="8" t="s">
        <v>172</v>
      </c>
    </row>
    <row r="3" ht="20.25">
      <c r="C3" s="36" t="s">
        <v>45</v>
      </c>
    </row>
    <row r="4" spans="1:6" ht="20.25" customHeight="1">
      <c r="A4" s="6" t="s">
        <v>46</v>
      </c>
      <c r="F4" s="7" t="s">
        <v>47</v>
      </c>
    </row>
    <row r="5" ht="15.75">
      <c r="C5" s="5" t="s">
        <v>173</v>
      </c>
    </row>
    <row r="6" spans="1:26" ht="16.5" customHeight="1" thickBot="1">
      <c r="A6" s="9"/>
      <c r="F6" s="105" t="s">
        <v>38</v>
      </c>
      <c r="G6" s="106"/>
      <c r="H6" s="105" t="s">
        <v>39</v>
      </c>
      <c r="I6" s="106"/>
      <c r="J6" s="105" t="s">
        <v>40</v>
      </c>
      <c r="K6" s="106"/>
      <c r="L6" s="105" t="s">
        <v>41</v>
      </c>
      <c r="M6" s="106"/>
      <c r="N6" s="105" t="s">
        <v>37</v>
      </c>
      <c r="O6" s="106"/>
      <c r="P6" s="105" t="s">
        <v>48</v>
      </c>
      <c r="Q6" s="106"/>
      <c r="R6" s="105" t="s">
        <v>174</v>
      </c>
      <c r="S6" s="106"/>
      <c r="T6" s="106"/>
      <c r="U6" s="106"/>
      <c r="V6" s="105" t="s">
        <v>175</v>
      </c>
      <c r="W6" s="106"/>
      <c r="X6" s="106"/>
      <c r="Y6" s="106"/>
      <c r="Z6" s="35"/>
    </row>
    <row r="7" spans="1:27" ht="15" customHeight="1" thickBot="1">
      <c r="A7" s="42" t="s">
        <v>43</v>
      </c>
      <c r="B7" s="43" t="s">
        <v>0</v>
      </c>
      <c r="C7" s="44" t="s">
        <v>1</v>
      </c>
      <c r="D7" s="43" t="s">
        <v>3</v>
      </c>
      <c r="E7" s="45" t="s">
        <v>2</v>
      </c>
      <c r="F7" s="24" t="s">
        <v>35</v>
      </c>
      <c r="G7" s="25" t="s">
        <v>36</v>
      </c>
      <c r="H7" s="24" t="s">
        <v>35</v>
      </c>
      <c r="I7" s="26" t="s">
        <v>36</v>
      </c>
      <c r="J7" s="27" t="s">
        <v>35</v>
      </c>
      <c r="K7" s="25" t="s">
        <v>36</v>
      </c>
      <c r="L7" s="24" t="s">
        <v>35</v>
      </c>
      <c r="M7" s="26" t="s">
        <v>36</v>
      </c>
      <c r="N7" s="27" t="s">
        <v>35</v>
      </c>
      <c r="O7" s="26" t="s">
        <v>36</v>
      </c>
      <c r="P7" s="27" t="s">
        <v>35</v>
      </c>
      <c r="Q7" s="26" t="s">
        <v>36</v>
      </c>
      <c r="R7" s="55" t="s">
        <v>35</v>
      </c>
      <c r="S7" s="56" t="s">
        <v>42</v>
      </c>
      <c r="T7" s="30" t="s">
        <v>36</v>
      </c>
      <c r="U7" s="57" t="s">
        <v>42</v>
      </c>
      <c r="V7" s="55" t="s">
        <v>35</v>
      </c>
      <c r="W7" s="56" t="s">
        <v>42</v>
      </c>
      <c r="X7" s="30" t="s">
        <v>36</v>
      </c>
      <c r="Y7" s="57" t="s">
        <v>42</v>
      </c>
      <c r="Z7" s="87" t="s">
        <v>44</v>
      </c>
      <c r="AA7" s="95" t="s">
        <v>176</v>
      </c>
    </row>
    <row r="8" spans="1:27" ht="15" customHeight="1">
      <c r="A8" s="46">
        <v>1</v>
      </c>
      <c r="B8" s="47" t="s">
        <v>7</v>
      </c>
      <c r="C8" s="48" t="s">
        <v>131</v>
      </c>
      <c r="D8" s="48">
        <v>1987</v>
      </c>
      <c r="E8" s="49" t="s">
        <v>4</v>
      </c>
      <c r="F8" s="18">
        <v>1</v>
      </c>
      <c r="G8" s="28">
        <v>1</v>
      </c>
      <c r="H8" s="17">
        <v>1</v>
      </c>
      <c r="I8" s="29">
        <v>1</v>
      </c>
      <c r="J8" s="18">
        <v>1</v>
      </c>
      <c r="K8" s="28">
        <v>1</v>
      </c>
      <c r="L8" s="17">
        <v>1</v>
      </c>
      <c r="M8" s="29">
        <v>1</v>
      </c>
      <c r="N8" s="17">
        <v>1</v>
      </c>
      <c r="O8" s="29">
        <v>1</v>
      </c>
      <c r="P8" s="18">
        <v>1</v>
      </c>
      <c r="Q8" s="28">
        <v>1</v>
      </c>
      <c r="R8" s="17">
        <f aca="true" t="shared" si="0" ref="R8:R39">IF(F8&gt;0,1,0)+IF(H8&gt;0,1,0)+IF(J8&gt;0,1,0)+IF(L8&gt;0,1,0)+IF(N8&gt;0,1,0)+IF(P8&gt;0,1,0)</f>
        <v>6</v>
      </c>
      <c r="S8" s="11">
        <f aca="true" t="shared" si="1" ref="S8:S39">SUM(F8,H8,J8,L8,N8,P8)</f>
        <v>6</v>
      </c>
      <c r="T8" s="11">
        <f aca="true" t="shared" si="2" ref="T8:T39">IF(G8&gt;0,1,0)+IF(I8&gt;0,1,0)+IF(K8&gt;0,1,0)+IF(M8&gt;0,1,0)+IF(O8&gt;0,1,0)+IF(Q8&gt;0,1,0)</f>
        <v>6</v>
      </c>
      <c r="U8" s="28">
        <f aca="true" t="shared" si="3" ref="U8:U39">SUM(G8,I8,K8,M8,O8,Q8)</f>
        <v>6</v>
      </c>
      <c r="V8" s="17">
        <v>6</v>
      </c>
      <c r="W8" s="11">
        <v>6</v>
      </c>
      <c r="X8" s="11">
        <v>6</v>
      </c>
      <c r="Y8" s="29">
        <v>6</v>
      </c>
      <c r="Z8" s="88">
        <v>1</v>
      </c>
      <c r="AA8" s="94" t="s">
        <v>6</v>
      </c>
    </row>
    <row r="9" spans="1:27" ht="15" customHeight="1">
      <c r="A9" s="50">
        <v>2</v>
      </c>
      <c r="B9" s="38" t="s">
        <v>12</v>
      </c>
      <c r="C9" s="39" t="s">
        <v>108</v>
      </c>
      <c r="D9" s="37">
        <v>1986</v>
      </c>
      <c r="E9" s="51" t="s">
        <v>6</v>
      </c>
      <c r="F9" s="19">
        <v>1</v>
      </c>
      <c r="G9" s="10">
        <v>1</v>
      </c>
      <c r="H9" s="12">
        <v>1</v>
      </c>
      <c r="I9" s="13">
        <v>1</v>
      </c>
      <c r="J9" s="19">
        <v>1</v>
      </c>
      <c r="K9" s="10">
        <v>1</v>
      </c>
      <c r="L9" s="12">
        <v>1</v>
      </c>
      <c r="M9" s="13">
        <v>1</v>
      </c>
      <c r="N9" s="12">
        <v>1</v>
      </c>
      <c r="O9" s="13">
        <v>1</v>
      </c>
      <c r="P9" s="19">
        <v>1</v>
      </c>
      <c r="Q9" s="10">
        <v>1</v>
      </c>
      <c r="R9" s="12">
        <f t="shared" si="0"/>
        <v>6</v>
      </c>
      <c r="S9" s="4">
        <f t="shared" si="1"/>
        <v>6</v>
      </c>
      <c r="T9" s="4">
        <f t="shared" si="2"/>
        <v>6</v>
      </c>
      <c r="U9" s="10">
        <f t="shared" si="3"/>
        <v>6</v>
      </c>
      <c r="V9" s="12">
        <v>5</v>
      </c>
      <c r="W9" s="4">
        <v>5</v>
      </c>
      <c r="X9" s="4">
        <v>6</v>
      </c>
      <c r="Y9" s="13">
        <v>6</v>
      </c>
      <c r="Z9" s="89">
        <v>2</v>
      </c>
      <c r="AA9" s="92" t="s">
        <v>6</v>
      </c>
    </row>
    <row r="10" spans="1:27" ht="15" customHeight="1">
      <c r="A10" s="50">
        <v>3</v>
      </c>
      <c r="B10" s="38" t="s">
        <v>106</v>
      </c>
      <c r="C10" s="39" t="s">
        <v>70</v>
      </c>
      <c r="D10" s="39">
        <v>1983</v>
      </c>
      <c r="E10" s="51" t="s">
        <v>6</v>
      </c>
      <c r="F10" s="19">
        <v>1</v>
      </c>
      <c r="G10" s="10">
        <v>1</v>
      </c>
      <c r="H10" s="12">
        <v>1</v>
      </c>
      <c r="I10" s="13">
        <v>1</v>
      </c>
      <c r="J10" s="19">
        <v>1</v>
      </c>
      <c r="K10" s="10">
        <v>1</v>
      </c>
      <c r="L10" s="12">
        <v>1</v>
      </c>
      <c r="M10" s="13">
        <v>1</v>
      </c>
      <c r="N10" s="12">
        <v>1</v>
      </c>
      <c r="O10" s="13">
        <v>1</v>
      </c>
      <c r="P10" s="19">
        <v>1</v>
      </c>
      <c r="Q10" s="10">
        <v>1</v>
      </c>
      <c r="R10" s="12">
        <f t="shared" si="0"/>
        <v>6</v>
      </c>
      <c r="S10" s="4">
        <f t="shared" si="1"/>
        <v>6</v>
      </c>
      <c r="T10" s="4">
        <f t="shared" si="2"/>
        <v>6</v>
      </c>
      <c r="U10" s="10">
        <f t="shared" si="3"/>
        <v>6</v>
      </c>
      <c r="V10" s="12">
        <v>4</v>
      </c>
      <c r="W10" s="4">
        <v>4</v>
      </c>
      <c r="X10" s="4">
        <v>5</v>
      </c>
      <c r="Y10" s="13">
        <v>5</v>
      </c>
      <c r="Z10" s="89">
        <v>3</v>
      </c>
      <c r="AA10" s="92" t="s">
        <v>6</v>
      </c>
    </row>
    <row r="11" spans="1:27" ht="15" customHeight="1">
      <c r="A11" s="50">
        <v>4</v>
      </c>
      <c r="B11" s="38" t="s">
        <v>8</v>
      </c>
      <c r="C11" s="39" t="s">
        <v>69</v>
      </c>
      <c r="D11" s="39">
        <v>1980</v>
      </c>
      <c r="E11" s="51" t="s">
        <v>4</v>
      </c>
      <c r="F11" s="19">
        <v>1</v>
      </c>
      <c r="G11" s="10">
        <v>1</v>
      </c>
      <c r="H11" s="12">
        <v>1</v>
      </c>
      <c r="I11" s="13">
        <v>1</v>
      </c>
      <c r="J11" s="19">
        <v>1</v>
      </c>
      <c r="K11" s="10">
        <v>1</v>
      </c>
      <c r="L11" s="12">
        <v>1</v>
      </c>
      <c r="M11" s="13">
        <v>1</v>
      </c>
      <c r="N11" s="12">
        <v>1</v>
      </c>
      <c r="O11" s="13">
        <v>1</v>
      </c>
      <c r="P11" s="19">
        <v>1</v>
      </c>
      <c r="Q11" s="10">
        <v>1</v>
      </c>
      <c r="R11" s="12">
        <f t="shared" si="0"/>
        <v>6</v>
      </c>
      <c r="S11" s="4">
        <f t="shared" si="1"/>
        <v>6</v>
      </c>
      <c r="T11" s="4">
        <f t="shared" si="2"/>
        <v>6</v>
      </c>
      <c r="U11" s="10">
        <f t="shared" si="3"/>
        <v>6</v>
      </c>
      <c r="V11" s="12">
        <v>3</v>
      </c>
      <c r="W11" s="4">
        <v>3</v>
      </c>
      <c r="X11" s="4">
        <v>5</v>
      </c>
      <c r="Y11" s="13">
        <v>6</v>
      </c>
      <c r="Z11" s="89">
        <v>4</v>
      </c>
      <c r="AA11" s="92" t="s">
        <v>6</v>
      </c>
    </row>
    <row r="12" spans="1:27" ht="15" customHeight="1">
      <c r="A12" s="50">
        <v>5</v>
      </c>
      <c r="B12" s="38" t="s">
        <v>130</v>
      </c>
      <c r="C12" s="39" t="s">
        <v>62</v>
      </c>
      <c r="D12" s="39">
        <v>1986</v>
      </c>
      <c r="E12" s="51" t="s">
        <v>6</v>
      </c>
      <c r="F12" s="19">
        <v>1</v>
      </c>
      <c r="G12" s="10">
        <v>1</v>
      </c>
      <c r="H12" s="12">
        <v>1</v>
      </c>
      <c r="I12" s="13">
        <v>1</v>
      </c>
      <c r="J12" s="19">
        <v>1</v>
      </c>
      <c r="K12" s="10">
        <v>1</v>
      </c>
      <c r="L12" s="12">
        <v>1</v>
      </c>
      <c r="M12" s="13">
        <v>1</v>
      </c>
      <c r="N12" s="12">
        <v>1</v>
      </c>
      <c r="O12" s="13">
        <v>1</v>
      </c>
      <c r="P12" s="19">
        <v>1</v>
      </c>
      <c r="Q12" s="10">
        <v>1</v>
      </c>
      <c r="R12" s="12">
        <f t="shared" si="0"/>
        <v>6</v>
      </c>
      <c r="S12" s="4">
        <f t="shared" si="1"/>
        <v>6</v>
      </c>
      <c r="T12" s="4">
        <f t="shared" si="2"/>
        <v>6</v>
      </c>
      <c r="U12" s="10">
        <f t="shared" si="3"/>
        <v>6</v>
      </c>
      <c r="V12" s="12">
        <v>2</v>
      </c>
      <c r="W12" s="4">
        <v>2</v>
      </c>
      <c r="X12" s="4">
        <v>3</v>
      </c>
      <c r="Y12" s="13">
        <v>3</v>
      </c>
      <c r="Z12" s="89">
        <v>5</v>
      </c>
      <c r="AA12" s="92" t="s">
        <v>6</v>
      </c>
    </row>
    <row r="13" spans="1:27" ht="15" customHeight="1">
      <c r="A13" s="50">
        <v>6</v>
      </c>
      <c r="B13" s="38" t="s">
        <v>11</v>
      </c>
      <c r="C13" s="39" t="s">
        <v>131</v>
      </c>
      <c r="D13" s="39">
        <v>1983</v>
      </c>
      <c r="E13" s="51" t="s">
        <v>9</v>
      </c>
      <c r="F13" s="23">
        <v>1</v>
      </c>
      <c r="G13" s="21">
        <v>1</v>
      </c>
      <c r="H13" s="20">
        <v>1</v>
      </c>
      <c r="I13" s="22">
        <v>1</v>
      </c>
      <c r="J13" s="23">
        <v>1</v>
      </c>
      <c r="K13" s="21">
        <v>1</v>
      </c>
      <c r="L13" s="20">
        <v>1</v>
      </c>
      <c r="M13" s="22">
        <v>1</v>
      </c>
      <c r="N13" s="20">
        <v>2</v>
      </c>
      <c r="O13" s="22">
        <v>1</v>
      </c>
      <c r="P13" s="23">
        <v>1</v>
      </c>
      <c r="Q13" s="21">
        <v>1</v>
      </c>
      <c r="R13" s="12">
        <f t="shared" si="0"/>
        <v>6</v>
      </c>
      <c r="S13" s="4">
        <f t="shared" si="1"/>
        <v>7</v>
      </c>
      <c r="T13" s="4">
        <f t="shared" si="2"/>
        <v>6</v>
      </c>
      <c r="U13" s="10">
        <f t="shared" si="3"/>
        <v>6</v>
      </c>
      <c r="V13" s="12">
        <v>2</v>
      </c>
      <c r="W13" s="4">
        <v>4</v>
      </c>
      <c r="X13" s="4">
        <v>5</v>
      </c>
      <c r="Y13" s="13">
        <v>7</v>
      </c>
      <c r="Z13" s="89">
        <v>6</v>
      </c>
      <c r="AA13" s="92" t="s">
        <v>6</v>
      </c>
    </row>
    <row r="14" spans="1:27" ht="15" customHeight="1">
      <c r="A14" s="50">
        <v>7</v>
      </c>
      <c r="B14" s="58" t="s">
        <v>10</v>
      </c>
      <c r="C14" s="59" t="s">
        <v>69</v>
      </c>
      <c r="D14" s="39">
        <v>1977</v>
      </c>
      <c r="E14" s="60" t="s">
        <v>6</v>
      </c>
      <c r="F14" s="19">
        <v>1</v>
      </c>
      <c r="G14" s="10">
        <v>1</v>
      </c>
      <c r="H14" s="12">
        <v>1</v>
      </c>
      <c r="I14" s="13">
        <v>1</v>
      </c>
      <c r="J14" s="19">
        <v>1</v>
      </c>
      <c r="K14" s="10">
        <v>1</v>
      </c>
      <c r="L14" s="12">
        <v>1</v>
      </c>
      <c r="M14" s="13">
        <v>1</v>
      </c>
      <c r="N14" s="12">
        <v>3</v>
      </c>
      <c r="O14" s="13">
        <v>1</v>
      </c>
      <c r="P14" s="19">
        <v>2</v>
      </c>
      <c r="Q14" s="10">
        <v>1</v>
      </c>
      <c r="R14" s="12">
        <f t="shared" si="0"/>
        <v>6</v>
      </c>
      <c r="S14" s="4">
        <f t="shared" si="1"/>
        <v>9</v>
      </c>
      <c r="T14" s="4">
        <f t="shared" si="2"/>
        <v>6</v>
      </c>
      <c r="U14" s="10">
        <f t="shared" si="3"/>
        <v>6</v>
      </c>
      <c r="V14" s="12">
        <v>2</v>
      </c>
      <c r="W14" s="4">
        <v>10</v>
      </c>
      <c r="X14" s="4">
        <v>5</v>
      </c>
      <c r="Y14" s="13">
        <v>14</v>
      </c>
      <c r="Z14" s="89">
        <v>7</v>
      </c>
      <c r="AA14" s="92" t="s">
        <v>6</v>
      </c>
    </row>
    <row r="15" spans="1:27" ht="15" customHeight="1">
      <c r="A15" s="50">
        <v>8</v>
      </c>
      <c r="B15" s="38" t="s">
        <v>15</v>
      </c>
      <c r="C15" s="37" t="s">
        <v>58</v>
      </c>
      <c r="D15" s="39">
        <v>1982</v>
      </c>
      <c r="E15" s="51" t="s">
        <v>6</v>
      </c>
      <c r="F15" s="19">
        <v>1</v>
      </c>
      <c r="G15" s="10">
        <v>1</v>
      </c>
      <c r="H15" s="12">
        <v>1</v>
      </c>
      <c r="I15" s="13">
        <v>1</v>
      </c>
      <c r="J15" s="19">
        <v>1</v>
      </c>
      <c r="K15" s="10">
        <v>1</v>
      </c>
      <c r="L15" s="12">
        <v>1</v>
      </c>
      <c r="M15" s="13">
        <v>1</v>
      </c>
      <c r="N15" s="12">
        <v>1</v>
      </c>
      <c r="O15" s="13">
        <v>1</v>
      </c>
      <c r="P15" s="19">
        <v>0</v>
      </c>
      <c r="Q15" s="10">
        <v>1</v>
      </c>
      <c r="R15" s="12">
        <f t="shared" si="0"/>
        <v>5</v>
      </c>
      <c r="S15" s="4">
        <f t="shared" si="1"/>
        <v>5</v>
      </c>
      <c r="T15" s="4">
        <f t="shared" si="2"/>
        <v>6</v>
      </c>
      <c r="U15" s="10">
        <f t="shared" si="3"/>
        <v>6</v>
      </c>
      <c r="V15" s="12">
        <v>1</v>
      </c>
      <c r="W15" s="4">
        <v>2</v>
      </c>
      <c r="X15" s="4">
        <v>4</v>
      </c>
      <c r="Y15" s="13">
        <v>9</v>
      </c>
      <c r="Z15" s="89">
        <v>8</v>
      </c>
      <c r="AA15" s="92">
        <v>1</v>
      </c>
    </row>
    <row r="16" spans="1:27" ht="15" customHeight="1">
      <c r="A16" s="50">
        <v>9</v>
      </c>
      <c r="B16" s="38" t="s">
        <v>32</v>
      </c>
      <c r="C16" s="39" t="s">
        <v>69</v>
      </c>
      <c r="D16" s="39">
        <v>1984</v>
      </c>
      <c r="E16" s="51" t="s">
        <v>6</v>
      </c>
      <c r="F16" s="23">
        <v>0</v>
      </c>
      <c r="G16" s="21">
        <v>1</v>
      </c>
      <c r="H16" s="20">
        <v>1</v>
      </c>
      <c r="I16" s="22">
        <v>1</v>
      </c>
      <c r="J16" s="23">
        <v>1</v>
      </c>
      <c r="K16" s="21">
        <v>1</v>
      </c>
      <c r="L16" s="20">
        <v>1</v>
      </c>
      <c r="M16" s="22">
        <v>1</v>
      </c>
      <c r="N16" s="20">
        <v>1</v>
      </c>
      <c r="O16" s="22">
        <v>1</v>
      </c>
      <c r="P16" s="23">
        <v>1</v>
      </c>
      <c r="Q16" s="21">
        <v>1</v>
      </c>
      <c r="R16" s="12">
        <f t="shared" si="0"/>
        <v>5</v>
      </c>
      <c r="S16" s="4">
        <f t="shared" si="1"/>
        <v>5</v>
      </c>
      <c r="T16" s="4">
        <f t="shared" si="2"/>
        <v>6</v>
      </c>
      <c r="U16" s="10">
        <f t="shared" si="3"/>
        <v>6</v>
      </c>
      <c r="V16" s="12">
        <v>1</v>
      </c>
      <c r="W16" s="4">
        <v>5</v>
      </c>
      <c r="X16" s="4">
        <v>4</v>
      </c>
      <c r="Y16" s="13">
        <v>8</v>
      </c>
      <c r="Z16" s="89">
        <v>9</v>
      </c>
      <c r="AA16" s="92">
        <v>1</v>
      </c>
    </row>
    <row r="17" spans="1:27" ht="15" customHeight="1">
      <c r="A17" s="50">
        <v>10</v>
      </c>
      <c r="B17" s="38" t="s">
        <v>14</v>
      </c>
      <c r="C17" s="39" t="s">
        <v>118</v>
      </c>
      <c r="D17" s="39">
        <v>1985</v>
      </c>
      <c r="E17" s="51" t="s">
        <v>6</v>
      </c>
      <c r="F17" s="23">
        <v>1</v>
      </c>
      <c r="G17" s="21">
        <v>1</v>
      </c>
      <c r="H17" s="20">
        <v>1</v>
      </c>
      <c r="I17" s="22">
        <v>1</v>
      </c>
      <c r="J17" s="23">
        <v>1</v>
      </c>
      <c r="K17" s="21">
        <v>1</v>
      </c>
      <c r="L17" s="20">
        <v>1</v>
      </c>
      <c r="M17" s="22">
        <v>1</v>
      </c>
      <c r="N17" s="20">
        <v>0</v>
      </c>
      <c r="O17" s="22">
        <v>1</v>
      </c>
      <c r="P17" s="23">
        <v>2</v>
      </c>
      <c r="Q17" s="21">
        <v>1</v>
      </c>
      <c r="R17" s="12">
        <f t="shared" si="0"/>
        <v>5</v>
      </c>
      <c r="S17" s="4">
        <f t="shared" si="1"/>
        <v>6</v>
      </c>
      <c r="T17" s="4">
        <f t="shared" si="2"/>
        <v>6</v>
      </c>
      <c r="U17" s="10">
        <f t="shared" si="3"/>
        <v>6</v>
      </c>
      <c r="V17" s="12">
        <v>0</v>
      </c>
      <c r="W17" s="4">
        <v>0</v>
      </c>
      <c r="X17" s="4">
        <v>4</v>
      </c>
      <c r="Y17" s="13">
        <v>5</v>
      </c>
      <c r="Z17" s="89">
        <v>10</v>
      </c>
      <c r="AA17" s="92">
        <v>1</v>
      </c>
    </row>
    <row r="18" spans="1:27" ht="15" customHeight="1">
      <c r="A18" s="50">
        <v>11</v>
      </c>
      <c r="B18" s="38" t="s">
        <v>13</v>
      </c>
      <c r="C18" s="39" t="s">
        <v>69</v>
      </c>
      <c r="D18" s="39">
        <v>1980</v>
      </c>
      <c r="E18" s="51" t="s">
        <v>6</v>
      </c>
      <c r="F18" s="23">
        <v>1</v>
      </c>
      <c r="G18" s="21">
        <v>1</v>
      </c>
      <c r="H18" s="20">
        <v>1</v>
      </c>
      <c r="I18" s="22">
        <v>1</v>
      </c>
      <c r="J18" s="23">
        <v>1</v>
      </c>
      <c r="K18" s="21">
        <v>1</v>
      </c>
      <c r="L18" s="20">
        <v>1</v>
      </c>
      <c r="M18" s="22">
        <v>1</v>
      </c>
      <c r="N18" s="20">
        <v>0</v>
      </c>
      <c r="O18" s="22">
        <v>1</v>
      </c>
      <c r="P18" s="23">
        <v>2</v>
      </c>
      <c r="Q18" s="21">
        <v>1</v>
      </c>
      <c r="R18" s="12">
        <f t="shared" si="0"/>
        <v>5</v>
      </c>
      <c r="S18" s="4">
        <f t="shared" si="1"/>
        <v>6</v>
      </c>
      <c r="T18" s="4">
        <f t="shared" si="2"/>
        <v>6</v>
      </c>
      <c r="U18" s="10">
        <f t="shared" si="3"/>
        <v>6</v>
      </c>
      <c r="V18" s="12">
        <v>0</v>
      </c>
      <c r="W18" s="4">
        <v>0</v>
      </c>
      <c r="X18" s="4">
        <v>4</v>
      </c>
      <c r="Y18" s="13">
        <v>6</v>
      </c>
      <c r="Z18" s="89">
        <v>11</v>
      </c>
      <c r="AA18" s="92">
        <v>1</v>
      </c>
    </row>
    <row r="19" spans="1:27" ht="15" customHeight="1" thickBot="1">
      <c r="A19" s="65">
        <v>12</v>
      </c>
      <c r="B19" s="52" t="s">
        <v>133</v>
      </c>
      <c r="C19" s="53" t="s">
        <v>62</v>
      </c>
      <c r="D19" s="53">
        <v>1980</v>
      </c>
      <c r="E19" s="54">
        <v>2</v>
      </c>
      <c r="F19" s="34">
        <v>0</v>
      </c>
      <c r="G19" s="32">
        <v>1</v>
      </c>
      <c r="H19" s="31">
        <v>1</v>
      </c>
      <c r="I19" s="33">
        <v>1</v>
      </c>
      <c r="J19" s="34">
        <v>1</v>
      </c>
      <c r="K19" s="32">
        <v>1</v>
      </c>
      <c r="L19" s="31">
        <v>1</v>
      </c>
      <c r="M19" s="33">
        <v>1</v>
      </c>
      <c r="N19" s="31">
        <v>3</v>
      </c>
      <c r="O19" s="33">
        <v>1</v>
      </c>
      <c r="P19" s="34">
        <v>1</v>
      </c>
      <c r="Q19" s="32">
        <v>1</v>
      </c>
      <c r="R19" s="14">
        <f t="shared" si="0"/>
        <v>5</v>
      </c>
      <c r="S19" s="15">
        <f t="shared" si="1"/>
        <v>7</v>
      </c>
      <c r="T19" s="15">
        <f t="shared" si="2"/>
        <v>6</v>
      </c>
      <c r="U19" s="86">
        <f t="shared" si="3"/>
        <v>6</v>
      </c>
      <c r="V19" s="14">
        <v>0</v>
      </c>
      <c r="W19" s="15">
        <v>0</v>
      </c>
      <c r="X19" s="15">
        <v>2</v>
      </c>
      <c r="Y19" s="16">
        <v>2</v>
      </c>
      <c r="Z19" s="90">
        <v>12</v>
      </c>
      <c r="AA19" s="92">
        <v>1</v>
      </c>
    </row>
    <row r="20" spans="1:27" ht="15" customHeight="1">
      <c r="A20" s="69">
        <v>13</v>
      </c>
      <c r="B20" s="70" t="s">
        <v>127</v>
      </c>
      <c r="C20" s="62" t="s">
        <v>49</v>
      </c>
      <c r="D20" s="62">
        <v>1985</v>
      </c>
      <c r="E20" s="63" t="s">
        <v>16</v>
      </c>
      <c r="F20" s="23">
        <v>0</v>
      </c>
      <c r="G20" s="21">
        <v>1</v>
      </c>
      <c r="H20" s="20">
        <v>1</v>
      </c>
      <c r="I20" s="22">
        <v>1</v>
      </c>
      <c r="J20" s="23">
        <v>1</v>
      </c>
      <c r="K20" s="21">
        <v>1</v>
      </c>
      <c r="L20" s="20">
        <v>1</v>
      </c>
      <c r="M20" s="22">
        <v>1</v>
      </c>
      <c r="N20" s="20">
        <v>0</v>
      </c>
      <c r="O20" s="22">
        <v>1</v>
      </c>
      <c r="P20" s="23">
        <v>1</v>
      </c>
      <c r="Q20" s="21">
        <v>1</v>
      </c>
      <c r="R20" s="20">
        <f t="shared" si="0"/>
        <v>4</v>
      </c>
      <c r="S20" s="64">
        <f t="shared" si="1"/>
        <v>4</v>
      </c>
      <c r="T20" s="64">
        <f t="shared" si="2"/>
        <v>6</v>
      </c>
      <c r="U20" s="22">
        <f t="shared" si="3"/>
        <v>6</v>
      </c>
      <c r="V20" s="41"/>
      <c r="W20" s="41"/>
      <c r="X20" s="41"/>
      <c r="Y20" s="41"/>
      <c r="Z20" s="91">
        <v>13</v>
      </c>
      <c r="AA20" s="92">
        <v>3</v>
      </c>
    </row>
    <row r="21" spans="1:27" ht="15" customHeight="1">
      <c r="A21" s="50">
        <v>14</v>
      </c>
      <c r="B21" s="38" t="s">
        <v>149</v>
      </c>
      <c r="C21" s="39" t="s">
        <v>62</v>
      </c>
      <c r="D21" s="39">
        <v>1978</v>
      </c>
      <c r="E21" s="51" t="s">
        <v>16</v>
      </c>
      <c r="F21" s="23">
        <v>0</v>
      </c>
      <c r="G21" s="21">
        <v>1</v>
      </c>
      <c r="H21" s="20">
        <v>1</v>
      </c>
      <c r="I21" s="22">
        <v>1</v>
      </c>
      <c r="J21" s="23">
        <v>1</v>
      </c>
      <c r="K21" s="21">
        <v>1</v>
      </c>
      <c r="L21" s="20">
        <v>1</v>
      </c>
      <c r="M21" s="22">
        <v>1</v>
      </c>
      <c r="N21" s="20">
        <v>0</v>
      </c>
      <c r="O21" s="22">
        <v>1</v>
      </c>
      <c r="P21" s="23">
        <v>1</v>
      </c>
      <c r="Q21" s="21">
        <v>1</v>
      </c>
      <c r="R21" s="12">
        <f t="shared" si="0"/>
        <v>4</v>
      </c>
      <c r="S21" s="4">
        <f t="shared" si="1"/>
        <v>4</v>
      </c>
      <c r="T21" s="4">
        <f t="shared" si="2"/>
        <v>6</v>
      </c>
      <c r="U21" s="13">
        <f t="shared" si="3"/>
        <v>6</v>
      </c>
      <c r="V21" s="41"/>
      <c r="W21" s="41"/>
      <c r="X21" s="41"/>
      <c r="Y21" s="41"/>
      <c r="Z21" s="91">
        <v>13</v>
      </c>
      <c r="AA21" s="92">
        <v>3</v>
      </c>
    </row>
    <row r="22" spans="1:27" ht="15" customHeight="1">
      <c r="A22" s="50">
        <v>15</v>
      </c>
      <c r="B22" s="38" t="s">
        <v>129</v>
      </c>
      <c r="C22" s="39" t="s">
        <v>69</v>
      </c>
      <c r="D22" s="39">
        <v>1983</v>
      </c>
      <c r="E22" s="51" t="s">
        <v>6</v>
      </c>
      <c r="F22" s="23">
        <v>0</v>
      </c>
      <c r="G22" s="21">
        <v>2</v>
      </c>
      <c r="H22" s="20">
        <v>1</v>
      </c>
      <c r="I22" s="22">
        <v>1</v>
      </c>
      <c r="J22" s="23">
        <v>1</v>
      </c>
      <c r="K22" s="21">
        <v>1</v>
      </c>
      <c r="L22" s="20">
        <v>1</v>
      </c>
      <c r="M22" s="22">
        <v>1</v>
      </c>
      <c r="N22" s="20">
        <v>0</v>
      </c>
      <c r="O22" s="22">
        <v>1</v>
      </c>
      <c r="P22" s="23">
        <v>1</v>
      </c>
      <c r="Q22" s="21">
        <v>1</v>
      </c>
      <c r="R22" s="12">
        <f t="shared" si="0"/>
        <v>4</v>
      </c>
      <c r="S22" s="4">
        <f t="shared" si="1"/>
        <v>4</v>
      </c>
      <c r="T22" s="4">
        <f t="shared" si="2"/>
        <v>6</v>
      </c>
      <c r="U22" s="13">
        <f t="shared" si="3"/>
        <v>7</v>
      </c>
      <c r="V22" s="41"/>
      <c r="W22" s="41"/>
      <c r="X22" s="41"/>
      <c r="Y22" s="41"/>
      <c r="Z22" s="91">
        <v>15</v>
      </c>
      <c r="AA22" s="92">
        <v>2</v>
      </c>
    </row>
    <row r="23" spans="1:27" ht="15" customHeight="1">
      <c r="A23" s="50">
        <v>16</v>
      </c>
      <c r="B23" s="40" t="s">
        <v>139</v>
      </c>
      <c r="C23" s="39" t="s">
        <v>95</v>
      </c>
      <c r="D23" s="39">
        <v>1982</v>
      </c>
      <c r="E23" s="51" t="s">
        <v>6</v>
      </c>
      <c r="F23" s="23">
        <v>0</v>
      </c>
      <c r="G23" s="21">
        <v>4</v>
      </c>
      <c r="H23" s="20">
        <v>1</v>
      </c>
      <c r="I23" s="22">
        <v>1</v>
      </c>
      <c r="J23" s="23">
        <v>1</v>
      </c>
      <c r="K23" s="21">
        <v>1</v>
      </c>
      <c r="L23" s="20">
        <v>1</v>
      </c>
      <c r="M23" s="22">
        <v>1</v>
      </c>
      <c r="N23" s="20">
        <v>0</v>
      </c>
      <c r="O23" s="22">
        <v>1</v>
      </c>
      <c r="P23" s="23">
        <v>1</v>
      </c>
      <c r="Q23" s="21">
        <v>1</v>
      </c>
      <c r="R23" s="12">
        <f t="shared" si="0"/>
        <v>4</v>
      </c>
      <c r="S23" s="4">
        <f t="shared" si="1"/>
        <v>4</v>
      </c>
      <c r="T23" s="4">
        <f t="shared" si="2"/>
        <v>6</v>
      </c>
      <c r="U23" s="13">
        <f t="shared" si="3"/>
        <v>9</v>
      </c>
      <c r="V23" s="41"/>
      <c r="W23" s="41"/>
      <c r="X23" s="41"/>
      <c r="Y23" s="41"/>
      <c r="Z23" s="91">
        <v>16</v>
      </c>
      <c r="AA23" s="92">
        <v>2</v>
      </c>
    </row>
    <row r="24" spans="1:27" ht="15" customHeight="1">
      <c r="A24" s="50">
        <v>17</v>
      </c>
      <c r="B24" s="38" t="s">
        <v>121</v>
      </c>
      <c r="C24" s="39" t="s">
        <v>64</v>
      </c>
      <c r="D24" s="39">
        <v>1989</v>
      </c>
      <c r="E24" s="51">
        <v>3</v>
      </c>
      <c r="F24" s="23">
        <v>0</v>
      </c>
      <c r="G24" s="21">
        <v>1</v>
      </c>
      <c r="H24" s="20">
        <v>1</v>
      </c>
      <c r="I24" s="22">
        <v>1</v>
      </c>
      <c r="J24" s="23">
        <v>1</v>
      </c>
      <c r="K24" s="21">
        <v>1</v>
      </c>
      <c r="L24" s="20">
        <v>1</v>
      </c>
      <c r="M24" s="22">
        <v>1</v>
      </c>
      <c r="N24" s="20">
        <v>0</v>
      </c>
      <c r="O24" s="22">
        <v>1</v>
      </c>
      <c r="P24" s="23">
        <v>2</v>
      </c>
      <c r="Q24" s="21">
        <v>1</v>
      </c>
      <c r="R24" s="12">
        <f t="shared" si="0"/>
        <v>4</v>
      </c>
      <c r="S24" s="4">
        <f t="shared" si="1"/>
        <v>5</v>
      </c>
      <c r="T24" s="4">
        <f t="shared" si="2"/>
        <v>6</v>
      </c>
      <c r="U24" s="13">
        <f t="shared" si="3"/>
        <v>6</v>
      </c>
      <c r="V24" s="41"/>
      <c r="W24" s="41"/>
      <c r="X24" s="41"/>
      <c r="Y24" s="41"/>
      <c r="Z24" s="91">
        <v>17</v>
      </c>
      <c r="AA24" s="92">
        <v>2</v>
      </c>
    </row>
    <row r="25" spans="1:27" ht="15" customHeight="1">
      <c r="A25" s="50">
        <v>18</v>
      </c>
      <c r="B25" s="58" t="s">
        <v>5</v>
      </c>
      <c r="C25" s="59" t="s">
        <v>70</v>
      </c>
      <c r="D25" s="39">
        <v>1985</v>
      </c>
      <c r="E25" s="60" t="s">
        <v>6</v>
      </c>
      <c r="F25" s="23">
        <v>0</v>
      </c>
      <c r="G25" s="21">
        <v>2</v>
      </c>
      <c r="H25" s="20">
        <v>1</v>
      </c>
      <c r="I25" s="22">
        <v>1</v>
      </c>
      <c r="J25" s="23">
        <v>1</v>
      </c>
      <c r="K25" s="21">
        <v>1</v>
      </c>
      <c r="L25" s="20">
        <v>1</v>
      </c>
      <c r="M25" s="22">
        <v>1</v>
      </c>
      <c r="N25" s="20">
        <v>2</v>
      </c>
      <c r="O25" s="22">
        <v>1</v>
      </c>
      <c r="P25" s="23">
        <v>0</v>
      </c>
      <c r="Q25" s="21">
        <v>1</v>
      </c>
      <c r="R25" s="12">
        <f t="shared" si="0"/>
        <v>4</v>
      </c>
      <c r="S25" s="4">
        <f t="shared" si="1"/>
        <v>5</v>
      </c>
      <c r="T25" s="4">
        <f t="shared" si="2"/>
        <v>6</v>
      </c>
      <c r="U25" s="13">
        <f t="shared" si="3"/>
        <v>7</v>
      </c>
      <c r="V25" s="41"/>
      <c r="W25" s="41"/>
      <c r="X25" s="41"/>
      <c r="Y25" s="41"/>
      <c r="Z25" s="91">
        <v>18</v>
      </c>
      <c r="AA25" s="92">
        <v>2</v>
      </c>
    </row>
    <row r="26" spans="1:27" ht="15" customHeight="1">
      <c r="A26" s="50">
        <v>19</v>
      </c>
      <c r="B26" s="38" t="s">
        <v>112</v>
      </c>
      <c r="C26" s="39" t="s">
        <v>76</v>
      </c>
      <c r="D26" s="39">
        <v>1980</v>
      </c>
      <c r="E26" s="51">
        <v>3</v>
      </c>
      <c r="F26" s="23">
        <v>0</v>
      </c>
      <c r="G26" s="21">
        <v>1</v>
      </c>
      <c r="H26" s="20">
        <v>1</v>
      </c>
      <c r="I26" s="22">
        <v>1</v>
      </c>
      <c r="J26" s="23">
        <v>1</v>
      </c>
      <c r="K26" s="21">
        <v>1</v>
      </c>
      <c r="L26" s="20">
        <v>1</v>
      </c>
      <c r="M26" s="22">
        <v>1</v>
      </c>
      <c r="N26" s="20">
        <v>0</v>
      </c>
      <c r="O26" s="22">
        <v>1</v>
      </c>
      <c r="P26" s="23">
        <v>0</v>
      </c>
      <c r="Q26" s="21">
        <v>1</v>
      </c>
      <c r="R26" s="12">
        <f t="shared" si="0"/>
        <v>3</v>
      </c>
      <c r="S26" s="4">
        <f t="shared" si="1"/>
        <v>3</v>
      </c>
      <c r="T26" s="4">
        <f t="shared" si="2"/>
        <v>6</v>
      </c>
      <c r="U26" s="13">
        <f t="shared" si="3"/>
        <v>6</v>
      </c>
      <c r="V26" s="41"/>
      <c r="W26" s="41"/>
      <c r="X26" s="41"/>
      <c r="Y26" s="41"/>
      <c r="Z26" s="91">
        <v>19</v>
      </c>
      <c r="AA26" s="92">
        <v>2</v>
      </c>
    </row>
    <row r="27" spans="1:27" ht="15" customHeight="1">
      <c r="A27" s="50">
        <v>20</v>
      </c>
      <c r="B27" s="38" t="s">
        <v>115</v>
      </c>
      <c r="C27" s="39" t="s">
        <v>58</v>
      </c>
      <c r="D27" s="39">
        <v>1989</v>
      </c>
      <c r="E27" s="51">
        <v>1</v>
      </c>
      <c r="F27" s="23">
        <v>0</v>
      </c>
      <c r="G27" s="21">
        <v>1</v>
      </c>
      <c r="H27" s="20">
        <v>1</v>
      </c>
      <c r="I27" s="22">
        <v>1</v>
      </c>
      <c r="J27" s="23">
        <v>1</v>
      </c>
      <c r="K27" s="21">
        <v>1</v>
      </c>
      <c r="L27" s="20">
        <v>1</v>
      </c>
      <c r="M27" s="22">
        <v>1</v>
      </c>
      <c r="N27" s="20">
        <v>0</v>
      </c>
      <c r="O27" s="22">
        <v>1</v>
      </c>
      <c r="P27" s="23">
        <v>0</v>
      </c>
      <c r="Q27" s="21">
        <v>1</v>
      </c>
      <c r="R27" s="12">
        <f t="shared" si="0"/>
        <v>3</v>
      </c>
      <c r="S27" s="4">
        <f t="shared" si="1"/>
        <v>3</v>
      </c>
      <c r="T27" s="4">
        <f t="shared" si="2"/>
        <v>6</v>
      </c>
      <c r="U27" s="13">
        <f t="shared" si="3"/>
        <v>6</v>
      </c>
      <c r="V27" s="41"/>
      <c r="W27" s="41"/>
      <c r="X27" s="41"/>
      <c r="Y27" s="41"/>
      <c r="Z27" s="91">
        <v>19</v>
      </c>
      <c r="AA27" s="92">
        <v>2</v>
      </c>
    </row>
    <row r="28" spans="1:27" ht="15" customHeight="1">
      <c r="A28" s="50">
        <v>21</v>
      </c>
      <c r="B28" s="38" t="s">
        <v>145</v>
      </c>
      <c r="C28" s="39" t="s">
        <v>49</v>
      </c>
      <c r="D28" s="39"/>
      <c r="E28" s="51" t="s">
        <v>16</v>
      </c>
      <c r="F28" s="23">
        <v>0</v>
      </c>
      <c r="G28" s="21">
        <v>1</v>
      </c>
      <c r="H28" s="20">
        <v>1</v>
      </c>
      <c r="I28" s="22">
        <v>1</v>
      </c>
      <c r="J28" s="23">
        <v>1</v>
      </c>
      <c r="K28" s="21">
        <v>1</v>
      </c>
      <c r="L28" s="20">
        <v>1</v>
      </c>
      <c r="M28" s="22">
        <v>1</v>
      </c>
      <c r="N28" s="20">
        <v>0</v>
      </c>
      <c r="O28" s="22">
        <v>1</v>
      </c>
      <c r="P28" s="23">
        <v>0</v>
      </c>
      <c r="Q28" s="21">
        <v>1</v>
      </c>
      <c r="R28" s="12">
        <f t="shared" si="0"/>
        <v>3</v>
      </c>
      <c r="S28" s="4">
        <f t="shared" si="1"/>
        <v>3</v>
      </c>
      <c r="T28" s="4">
        <f t="shared" si="2"/>
        <v>6</v>
      </c>
      <c r="U28" s="13">
        <f t="shared" si="3"/>
        <v>6</v>
      </c>
      <c r="V28" s="41"/>
      <c r="W28" s="41"/>
      <c r="X28" s="41"/>
      <c r="Y28" s="41"/>
      <c r="Z28" s="91">
        <v>19</v>
      </c>
      <c r="AA28" s="92">
        <v>3</v>
      </c>
    </row>
    <row r="29" spans="1:27" ht="15" customHeight="1">
      <c r="A29" s="50">
        <v>22</v>
      </c>
      <c r="B29" s="38" t="s">
        <v>107</v>
      </c>
      <c r="C29" s="37" t="s">
        <v>62</v>
      </c>
      <c r="D29" s="37"/>
      <c r="E29" s="51" t="s">
        <v>16</v>
      </c>
      <c r="F29" s="23">
        <v>0</v>
      </c>
      <c r="G29" s="21">
        <v>3</v>
      </c>
      <c r="H29" s="20">
        <v>1</v>
      </c>
      <c r="I29" s="22">
        <v>1</v>
      </c>
      <c r="J29" s="23">
        <v>1</v>
      </c>
      <c r="K29" s="21">
        <v>1</v>
      </c>
      <c r="L29" s="20">
        <v>1</v>
      </c>
      <c r="M29" s="22">
        <v>1</v>
      </c>
      <c r="N29" s="20">
        <v>0</v>
      </c>
      <c r="O29" s="22">
        <v>1</v>
      </c>
      <c r="P29" s="23">
        <v>0</v>
      </c>
      <c r="Q29" s="21">
        <v>1</v>
      </c>
      <c r="R29" s="12">
        <f t="shared" si="0"/>
        <v>3</v>
      </c>
      <c r="S29" s="4">
        <f t="shared" si="1"/>
        <v>3</v>
      </c>
      <c r="T29" s="4">
        <f t="shared" si="2"/>
        <v>6</v>
      </c>
      <c r="U29" s="13">
        <f t="shared" si="3"/>
        <v>8</v>
      </c>
      <c r="V29" s="41"/>
      <c r="W29" s="41"/>
      <c r="X29" s="41"/>
      <c r="Y29" s="41"/>
      <c r="Z29" s="91">
        <v>22</v>
      </c>
      <c r="AA29" s="92">
        <v>3</v>
      </c>
    </row>
    <row r="30" spans="1:27" ht="15" customHeight="1">
      <c r="A30" s="50">
        <v>23</v>
      </c>
      <c r="B30" s="38" t="s">
        <v>147</v>
      </c>
      <c r="C30" s="39" t="s">
        <v>69</v>
      </c>
      <c r="D30" s="39">
        <v>1980</v>
      </c>
      <c r="E30" s="51">
        <v>3</v>
      </c>
      <c r="F30" s="23">
        <v>0</v>
      </c>
      <c r="G30" s="21">
        <v>3</v>
      </c>
      <c r="H30" s="20">
        <v>1</v>
      </c>
      <c r="I30" s="22">
        <v>1</v>
      </c>
      <c r="J30" s="23">
        <v>1</v>
      </c>
      <c r="K30" s="21">
        <v>1</v>
      </c>
      <c r="L30" s="20">
        <v>1</v>
      </c>
      <c r="M30" s="22">
        <v>1</v>
      </c>
      <c r="N30" s="20">
        <v>0</v>
      </c>
      <c r="O30" s="22">
        <v>2</v>
      </c>
      <c r="P30" s="23">
        <v>0</v>
      </c>
      <c r="Q30" s="21">
        <v>1</v>
      </c>
      <c r="R30" s="12">
        <f t="shared" si="0"/>
        <v>3</v>
      </c>
      <c r="S30" s="4">
        <f t="shared" si="1"/>
        <v>3</v>
      </c>
      <c r="T30" s="4">
        <f t="shared" si="2"/>
        <v>6</v>
      </c>
      <c r="U30" s="13">
        <f t="shared" si="3"/>
        <v>9</v>
      </c>
      <c r="V30" s="41"/>
      <c r="W30" s="41"/>
      <c r="X30" s="41"/>
      <c r="Y30" s="41"/>
      <c r="Z30" s="91">
        <v>23</v>
      </c>
      <c r="AA30" s="92">
        <v>3</v>
      </c>
    </row>
    <row r="31" spans="1:27" ht="15" customHeight="1">
      <c r="A31" s="50">
        <v>24</v>
      </c>
      <c r="B31" s="38" t="s">
        <v>125</v>
      </c>
      <c r="C31" s="39" t="s">
        <v>62</v>
      </c>
      <c r="D31" s="39">
        <v>1984</v>
      </c>
      <c r="E31" s="51">
        <v>2</v>
      </c>
      <c r="F31" s="23">
        <v>0</v>
      </c>
      <c r="G31" s="21">
        <v>4</v>
      </c>
      <c r="H31" s="20">
        <v>1</v>
      </c>
      <c r="I31" s="22">
        <v>1</v>
      </c>
      <c r="J31" s="23">
        <v>1</v>
      </c>
      <c r="K31" s="21">
        <v>1</v>
      </c>
      <c r="L31" s="20">
        <v>1</v>
      </c>
      <c r="M31" s="22">
        <v>1</v>
      </c>
      <c r="N31" s="20">
        <v>0</v>
      </c>
      <c r="O31" s="22">
        <v>2</v>
      </c>
      <c r="P31" s="23">
        <v>0</v>
      </c>
      <c r="Q31" s="21">
        <v>1</v>
      </c>
      <c r="R31" s="12">
        <f t="shared" si="0"/>
        <v>3</v>
      </c>
      <c r="S31" s="4">
        <f t="shared" si="1"/>
        <v>3</v>
      </c>
      <c r="T31" s="4">
        <f t="shared" si="2"/>
        <v>6</v>
      </c>
      <c r="U31" s="13">
        <f t="shared" si="3"/>
        <v>10</v>
      </c>
      <c r="V31" s="41"/>
      <c r="W31" s="41"/>
      <c r="X31" s="41"/>
      <c r="Y31" s="41"/>
      <c r="Z31" s="91">
        <v>24</v>
      </c>
      <c r="AA31" s="92">
        <v>3</v>
      </c>
    </row>
    <row r="32" spans="1:27" ht="15" customHeight="1">
      <c r="A32" s="50">
        <v>25</v>
      </c>
      <c r="B32" s="38" t="s">
        <v>119</v>
      </c>
      <c r="C32" s="39" t="s">
        <v>49</v>
      </c>
      <c r="D32" s="39"/>
      <c r="E32" s="51">
        <v>3</v>
      </c>
      <c r="F32" s="23">
        <v>0</v>
      </c>
      <c r="G32" s="21">
        <v>5</v>
      </c>
      <c r="H32" s="20">
        <v>1</v>
      </c>
      <c r="I32" s="22">
        <v>1</v>
      </c>
      <c r="J32" s="23">
        <v>1</v>
      </c>
      <c r="K32" s="21">
        <v>1</v>
      </c>
      <c r="L32" s="20">
        <v>1</v>
      </c>
      <c r="M32" s="22">
        <v>1</v>
      </c>
      <c r="N32" s="20">
        <v>0</v>
      </c>
      <c r="O32" s="22">
        <v>3</v>
      </c>
      <c r="P32" s="23">
        <v>0</v>
      </c>
      <c r="Q32" s="21">
        <v>1</v>
      </c>
      <c r="R32" s="12">
        <f t="shared" si="0"/>
        <v>3</v>
      </c>
      <c r="S32" s="4">
        <f t="shared" si="1"/>
        <v>3</v>
      </c>
      <c r="T32" s="4">
        <f t="shared" si="2"/>
        <v>6</v>
      </c>
      <c r="U32" s="13">
        <f t="shared" si="3"/>
        <v>12</v>
      </c>
      <c r="V32" s="41"/>
      <c r="W32" s="41"/>
      <c r="X32" s="41"/>
      <c r="Y32" s="41"/>
      <c r="Z32" s="91">
        <v>25</v>
      </c>
      <c r="AA32" s="92">
        <v>3</v>
      </c>
    </row>
    <row r="33" spans="1:27" ht="15" customHeight="1">
      <c r="A33" s="50">
        <v>26</v>
      </c>
      <c r="B33" s="38" t="s">
        <v>117</v>
      </c>
      <c r="C33" s="39" t="s">
        <v>49</v>
      </c>
      <c r="D33" s="39"/>
      <c r="E33" s="51" t="s">
        <v>16</v>
      </c>
      <c r="F33" s="23">
        <v>0</v>
      </c>
      <c r="G33" s="21">
        <v>0</v>
      </c>
      <c r="H33" s="20">
        <v>1</v>
      </c>
      <c r="I33" s="22">
        <v>1</v>
      </c>
      <c r="J33" s="23">
        <v>1</v>
      </c>
      <c r="K33" s="21">
        <v>1</v>
      </c>
      <c r="L33" s="20">
        <v>1</v>
      </c>
      <c r="M33" s="22">
        <v>1</v>
      </c>
      <c r="N33" s="20">
        <v>0</v>
      </c>
      <c r="O33" s="22">
        <v>1</v>
      </c>
      <c r="P33" s="23">
        <v>0</v>
      </c>
      <c r="Q33" s="21">
        <v>1</v>
      </c>
      <c r="R33" s="12">
        <f t="shared" si="0"/>
        <v>3</v>
      </c>
      <c r="S33" s="4">
        <f t="shared" si="1"/>
        <v>3</v>
      </c>
      <c r="T33" s="4">
        <f t="shared" si="2"/>
        <v>5</v>
      </c>
      <c r="U33" s="13">
        <f t="shared" si="3"/>
        <v>5</v>
      </c>
      <c r="V33" s="41"/>
      <c r="W33" s="41"/>
      <c r="X33" s="41"/>
      <c r="Y33" s="41"/>
      <c r="Z33" s="91">
        <v>26</v>
      </c>
      <c r="AA33" s="92">
        <v>3</v>
      </c>
    </row>
    <row r="34" spans="1:27" ht="15" customHeight="1">
      <c r="A34" s="50">
        <v>27</v>
      </c>
      <c r="B34" s="38" t="s">
        <v>135</v>
      </c>
      <c r="C34" s="39" t="s">
        <v>69</v>
      </c>
      <c r="D34" s="39">
        <v>1965</v>
      </c>
      <c r="E34" s="51" t="s">
        <v>6</v>
      </c>
      <c r="F34" s="23">
        <v>0</v>
      </c>
      <c r="G34" s="21">
        <v>0</v>
      </c>
      <c r="H34" s="20">
        <v>1</v>
      </c>
      <c r="I34" s="22">
        <v>1</v>
      </c>
      <c r="J34" s="23">
        <v>1</v>
      </c>
      <c r="K34" s="21">
        <v>1</v>
      </c>
      <c r="L34" s="20">
        <v>1</v>
      </c>
      <c r="M34" s="22">
        <v>1</v>
      </c>
      <c r="N34" s="20">
        <v>0</v>
      </c>
      <c r="O34" s="22">
        <v>1</v>
      </c>
      <c r="P34" s="23">
        <v>0</v>
      </c>
      <c r="Q34" s="21">
        <v>1</v>
      </c>
      <c r="R34" s="12">
        <f t="shared" si="0"/>
        <v>3</v>
      </c>
      <c r="S34" s="4">
        <f t="shared" si="1"/>
        <v>3</v>
      </c>
      <c r="T34" s="4">
        <f t="shared" si="2"/>
        <v>5</v>
      </c>
      <c r="U34" s="13">
        <f t="shared" si="3"/>
        <v>5</v>
      </c>
      <c r="V34" s="41"/>
      <c r="W34" s="41"/>
      <c r="X34" s="41"/>
      <c r="Y34" s="41"/>
      <c r="Z34" s="91">
        <v>26</v>
      </c>
      <c r="AA34" s="92">
        <v>3</v>
      </c>
    </row>
    <row r="35" spans="1:27" ht="15" customHeight="1">
      <c r="A35" s="50">
        <v>28</v>
      </c>
      <c r="B35" s="38" t="s">
        <v>113</v>
      </c>
      <c r="C35" s="39" t="s">
        <v>114</v>
      </c>
      <c r="D35" s="39"/>
      <c r="E35" s="51">
        <v>1</v>
      </c>
      <c r="F35" s="23">
        <v>0</v>
      </c>
      <c r="G35" s="21">
        <v>1</v>
      </c>
      <c r="H35" s="20">
        <v>1</v>
      </c>
      <c r="I35" s="22">
        <v>1</v>
      </c>
      <c r="J35" s="23">
        <v>2</v>
      </c>
      <c r="K35" s="21">
        <v>2</v>
      </c>
      <c r="L35" s="20">
        <v>1</v>
      </c>
      <c r="M35" s="22">
        <v>1</v>
      </c>
      <c r="N35" s="20">
        <v>0</v>
      </c>
      <c r="O35" s="22">
        <v>1</v>
      </c>
      <c r="P35" s="23">
        <v>0</v>
      </c>
      <c r="Q35" s="21">
        <v>1</v>
      </c>
      <c r="R35" s="12">
        <f t="shared" si="0"/>
        <v>3</v>
      </c>
      <c r="S35" s="4">
        <f t="shared" si="1"/>
        <v>4</v>
      </c>
      <c r="T35" s="4">
        <f t="shared" si="2"/>
        <v>6</v>
      </c>
      <c r="U35" s="13">
        <f t="shared" si="3"/>
        <v>7</v>
      </c>
      <c r="V35" s="41"/>
      <c r="W35" s="41"/>
      <c r="X35" s="41"/>
      <c r="Y35" s="41"/>
      <c r="Z35" s="91">
        <v>28</v>
      </c>
      <c r="AA35" s="92">
        <v>3</v>
      </c>
    </row>
    <row r="36" spans="1:27" ht="15" customHeight="1">
      <c r="A36" s="50">
        <v>29</v>
      </c>
      <c r="B36" s="38" t="s">
        <v>132</v>
      </c>
      <c r="C36" s="39" t="s">
        <v>51</v>
      </c>
      <c r="D36" s="39">
        <v>1984</v>
      </c>
      <c r="E36" s="51">
        <v>1</v>
      </c>
      <c r="F36" s="23">
        <v>0</v>
      </c>
      <c r="G36" s="21">
        <v>1</v>
      </c>
      <c r="H36" s="20">
        <v>3</v>
      </c>
      <c r="I36" s="22">
        <v>2</v>
      </c>
      <c r="J36" s="23">
        <v>1</v>
      </c>
      <c r="K36" s="21">
        <v>1</v>
      </c>
      <c r="L36" s="20">
        <v>1</v>
      </c>
      <c r="M36" s="22">
        <v>1</v>
      </c>
      <c r="N36" s="20">
        <v>0</v>
      </c>
      <c r="O36" s="22">
        <v>1</v>
      </c>
      <c r="P36" s="23">
        <v>0</v>
      </c>
      <c r="Q36" s="21">
        <v>1</v>
      </c>
      <c r="R36" s="12">
        <f t="shared" si="0"/>
        <v>3</v>
      </c>
      <c r="S36" s="4">
        <f t="shared" si="1"/>
        <v>5</v>
      </c>
      <c r="T36" s="4">
        <f t="shared" si="2"/>
        <v>6</v>
      </c>
      <c r="U36" s="13">
        <f t="shared" si="3"/>
        <v>7</v>
      </c>
      <c r="V36" s="41"/>
      <c r="W36" s="41"/>
      <c r="X36" s="41"/>
      <c r="Y36" s="41"/>
      <c r="Z36" s="91">
        <v>29</v>
      </c>
      <c r="AA36" s="92">
        <v>3</v>
      </c>
    </row>
    <row r="37" spans="1:27" ht="15" customHeight="1">
      <c r="A37" s="50">
        <v>30</v>
      </c>
      <c r="B37" s="38" t="s">
        <v>140</v>
      </c>
      <c r="C37" s="39" t="s">
        <v>49</v>
      </c>
      <c r="D37" s="39"/>
      <c r="E37" s="51">
        <v>3</v>
      </c>
      <c r="F37" s="23">
        <v>0</v>
      </c>
      <c r="G37" s="21">
        <v>1</v>
      </c>
      <c r="H37" s="20">
        <v>1</v>
      </c>
      <c r="I37" s="22">
        <v>1</v>
      </c>
      <c r="J37" s="23">
        <v>1</v>
      </c>
      <c r="K37" s="21">
        <v>1</v>
      </c>
      <c r="L37" s="20">
        <v>4</v>
      </c>
      <c r="M37" s="22">
        <v>4</v>
      </c>
      <c r="N37" s="20">
        <v>0</v>
      </c>
      <c r="O37" s="22">
        <v>1</v>
      </c>
      <c r="P37" s="23">
        <v>0</v>
      </c>
      <c r="Q37" s="21">
        <v>1</v>
      </c>
      <c r="R37" s="12">
        <f t="shared" si="0"/>
        <v>3</v>
      </c>
      <c r="S37" s="4">
        <f t="shared" si="1"/>
        <v>6</v>
      </c>
      <c r="T37" s="4">
        <f t="shared" si="2"/>
        <v>6</v>
      </c>
      <c r="U37" s="13">
        <f t="shared" si="3"/>
        <v>9</v>
      </c>
      <c r="V37" s="41"/>
      <c r="W37" s="41"/>
      <c r="X37" s="41"/>
      <c r="Y37" s="41"/>
      <c r="Z37" s="91">
        <v>30</v>
      </c>
      <c r="AA37" s="92">
        <v>3</v>
      </c>
    </row>
    <row r="38" spans="1:27" ht="15" customHeight="1">
      <c r="A38" s="50">
        <v>31</v>
      </c>
      <c r="B38" s="38" t="s">
        <v>105</v>
      </c>
      <c r="C38" s="39" t="s">
        <v>51</v>
      </c>
      <c r="D38" s="39">
        <v>1981</v>
      </c>
      <c r="E38" s="51">
        <v>3</v>
      </c>
      <c r="F38" s="23">
        <v>0</v>
      </c>
      <c r="G38" s="21">
        <v>3</v>
      </c>
      <c r="H38" s="20">
        <v>3</v>
      </c>
      <c r="I38" s="22">
        <v>3</v>
      </c>
      <c r="J38" s="23">
        <v>3</v>
      </c>
      <c r="K38" s="61">
        <v>1</v>
      </c>
      <c r="L38" s="20">
        <v>1</v>
      </c>
      <c r="M38" s="22">
        <v>1</v>
      </c>
      <c r="N38" s="20">
        <v>0</v>
      </c>
      <c r="O38" s="22">
        <v>1</v>
      </c>
      <c r="P38" s="23">
        <v>0</v>
      </c>
      <c r="Q38" s="21">
        <v>1</v>
      </c>
      <c r="R38" s="12">
        <f t="shared" si="0"/>
        <v>3</v>
      </c>
      <c r="S38" s="4">
        <f t="shared" si="1"/>
        <v>7</v>
      </c>
      <c r="T38" s="4">
        <f t="shared" si="2"/>
        <v>6</v>
      </c>
      <c r="U38" s="13">
        <f t="shared" si="3"/>
        <v>10</v>
      </c>
      <c r="V38" s="41"/>
      <c r="W38" s="41"/>
      <c r="X38" s="41"/>
      <c r="Y38" s="41"/>
      <c r="Z38" s="91">
        <v>31</v>
      </c>
      <c r="AA38" s="92"/>
    </row>
    <row r="39" spans="1:27" ht="15" customHeight="1">
      <c r="A39" s="50">
        <v>32</v>
      </c>
      <c r="B39" s="38" t="s">
        <v>109</v>
      </c>
      <c r="C39" s="39" t="s">
        <v>78</v>
      </c>
      <c r="D39" s="39">
        <v>1983</v>
      </c>
      <c r="E39" s="51">
        <v>3</v>
      </c>
      <c r="F39" s="23">
        <v>0</v>
      </c>
      <c r="G39" s="21">
        <v>3</v>
      </c>
      <c r="H39" s="20">
        <v>3</v>
      </c>
      <c r="I39" s="22">
        <v>1</v>
      </c>
      <c r="J39" s="23">
        <v>2</v>
      </c>
      <c r="K39" s="21">
        <v>2</v>
      </c>
      <c r="L39" s="20">
        <v>2</v>
      </c>
      <c r="M39" s="22">
        <v>1</v>
      </c>
      <c r="N39" s="20">
        <v>0</v>
      </c>
      <c r="O39" s="22">
        <v>5</v>
      </c>
      <c r="P39" s="23">
        <v>0</v>
      </c>
      <c r="Q39" s="21">
        <v>1</v>
      </c>
      <c r="R39" s="12">
        <f t="shared" si="0"/>
        <v>3</v>
      </c>
      <c r="S39" s="4">
        <f t="shared" si="1"/>
        <v>7</v>
      </c>
      <c r="T39" s="4">
        <f t="shared" si="2"/>
        <v>6</v>
      </c>
      <c r="U39" s="13">
        <f t="shared" si="3"/>
        <v>13</v>
      </c>
      <c r="V39" s="41"/>
      <c r="W39" s="41"/>
      <c r="X39" s="41"/>
      <c r="Y39" s="41"/>
      <c r="Z39" s="91">
        <v>32</v>
      </c>
      <c r="AA39" s="92"/>
    </row>
    <row r="40" spans="1:27" ht="15" customHeight="1">
      <c r="A40" s="50">
        <v>33</v>
      </c>
      <c r="B40" s="38" t="s">
        <v>136</v>
      </c>
      <c r="C40" s="39" t="s">
        <v>137</v>
      </c>
      <c r="D40" s="39">
        <v>1982</v>
      </c>
      <c r="E40" s="51">
        <v>3</v>
      </c>
      <c r="F40" s="23">
        <v>0</v>
      </c>
      <c r="G40" s="21">
        <v>5</v>
      </c>
      <c r="H40" s="20">
        <v>5</v>
      </c>
      <c r="I40" s="22">
        <v>2</v>
      </c>
      <c r="J40" s="23">
        <v>2</v>
      </c>
      <c r="K40" s="21">
        <v>2</v>
      </c>
      <c r="L40" s="20">
        <v>1</v>
      </c>
      <c r="M40" s="22">
        <v>1</v>
      </c>
      <c r="N40" s="66">
        <v>0</v>
      </c>
      <c r="O40" s="67">
        <v>2</v>
      </c>
      <c r="P40" s="23">
        <v>0</v>
      </c>
      <c r="Q40" s="21">
        <v>0</v>
      </c>
      <c r="R40" s="12">
        <f aca="true" t="shared" si="4" ref="R40:R58">IF(F40&gt;0,1,0)+IF(H40&gt;0,1,0)+IF(J40&gt;0,1,0)+IF(L40&gt;0,1,0)+IF(N40&gt;0,1,0)+IF(P40&gt;0,1,0)</f>
        <v>3</v>
      </c>
      <c r="S40" s="4">
        <f aca="true" t="shared" si="5" ref="S40:S58">SUM(F40,H40,J40,L40,N40,P40)</f>
        <v>8</v>
      </c>
      <c r="T40" s="4">
        <f aca="true" t="shared" si="6" ref="T40:T58">IF(G40&gt;0,1,0)+IF(I40&gt;0,1,0)+IF(K40&gt;0,1,0)+IF(M40&gt;0,1,0)+IF(O40&gt;0,1,0)+IF(Q40&gt;0,1,0)</f>
        <v>5</v>
      </c>
      <c r="U40" s="13">
        <f aca="true" t="shared" si="7" ref="U40:U58">SUM(G40,I40,K40,M40,O40,Q40)</f>
        <v>12</v>
      </c>
      <c r="V40" s="41"/>
      <c r="W40" s="41"/>
      <c r="X40" s="41"/>
      <c r="Y40" s="41"/>
      <c r="Z40" s="91">
        <v>33</v>
      </c>
      <c r="AA40" s="92"/>
    </row>
    <row r="41" spans="1:27" ht="15" customHeight="1">
      <c r="A41" s="50">
        <v>34</v>
      </c>
      <c r="B41" s="38" t="s">
        <v>138</v>
      </c>
      <c r="C41" s="39" t="s">
        <v>54</v>
      </c>
      <c r="D41" s="39">
        <v>1987</v>
      </c>
      <c r="E41" s="51">
        <v>3</v>
      </c>
      <c r="F41" s="23">
        <v>0</v>
      </c>
      <c r="G41" s="21">
        <v>2</v>
      </c>
      <c r="H41" s="20">
        <v>1</v>
      </c>
      <c r="I41" s="22">
        <v>1</v>
      </c>
      <c r="J41" s="23">
        <v>1</v>
      </c>
      <c r="K41" s="21">
        <v>1</v>
      </c>
      <c r="L41" s="20">
        <v>0</v>
      </c>
      <c r="M41" s="22">
        <v>1</v>
      </c>
      <c r="N41" s="20">
        <v>0</v>
      </c>
      <c r="O41" s="22">
        <v>1</v>
      </c>
      <c r="P41" s="23">
        <v>0</v>
      </c>
      <c r="Q41" s="21">
        <v>1</v>
      </c>
      <c r="R41" s="12">
        <f t="shared" si="4"/>
        <v>2</v>
      </c>
      <c r="S41" s="4">
        <f t="shared" si="5"/>
        <v>2</v>
      </c>
      <c r="T41" s="4">
        <f t="shared" si="6"/>
        <v>6</v>
      </c>
      <c r="U41" s="13">
        <f t="shared" si="7"/>
        <v>7</v>
      </c>
      <c r="V41" s="41"/>
      <c r="W41" s="41"/>
      <c r="X41" s="41"/>
      <c r="Y41" s="41"/>
      <c r="Z41" s="91">
        <v>34</v>
      </c>
      <c r="AA41" s="92"/>
    </row>
    <row r="42" spans="1:27" ht="15" customHeight="1">
      <c r="A42" s="50">
        <v>35</v>
      </c>
      <c r="B42" s="38" t="s">
        <v>111</v>
      </c>
      <c r="C42" s="37" t="s">
        <v>49</v>
      </c>
      <c r="D42" s="37">
        <v>1980</v>
      </c>
      <c r="E42" s="51">
        <v>3</v>
      </c>
      <c r="F42" s="23">
        <v>0</v>
      </c>
      <c r="G42" s="21">
        <v>1</v>
      </c>
      <c r="H42" s="20">
        <v>1</v>
      </c>
      <c r="I42" s="22">
        <v>1</v>
      </c>
      <c r="J42" s="23">
        <v>1</v>
      </c>
      <c r="K42" s="21">
        <v>1</v>
      </c>
      <c r="L42" s="20">
        <v>0</v>
      </c>
      <c r="M42" s="22">
        <v>1</v>
      </c>
      <c r="N42" s="20">
        <v>0</v>
      </c>
      <c r="O42" s="22">
        <v>3</v>
      </c>
      <c r="P42" s="23">
        <v>0</v>
      </c>
      <c r="Q42" s="21">
        <v>0</v>
      </c>
      <c r="R42" s="12">
        <f t="shared" si="4"/>
        <v>2</v>
      </c>
      <c r="S42" s="4">
        <f t="shared" si="5"/>
        <v>2</v>
      </c>
      <c r="T42" s="4">
        <f t="shared" si="6"/>
        <v>5</v>
      </c>
      <c r="U42" s="13">
        <f t="shared" si="7"/>
        <v>7</v>
      </c>
      <c r="V42" s="41"/>
      <c r="W42" s="41"/>
      <c r="X42" s="41"/>
      <c r="Y42" s="41"/>
      <c r="Z42" s="91">
        <v>35</v>
      </c>
      <c r="AA42" s="92"/>
    </row>
    <row r="43" spans="1:27" ht="15" customHeight="1">
      <c r="A43" s="50">
        <v>36</v>
      </c>
      <c r="B43" s="38" t="s">
        <v>128</v>
      </c>
      <c r="C43" s="39" t="s">
        <v>137</v>
      </c>
      <c r="D43" s="39">
        <v>1982</v>
      </c>
      <c r="E43" s="51">
        <v>3</v>
      </c>
      <c r="F43" s="23">
        <v>0</v>
      </c>
      <c r="G43" s="21">
        <v>2</v>
      </c>
      <c r="H43" s="20">
        <v>1</v>
      </c>
      <c r="I43" s="22">
        <v>1</v>
      </c>
      <c r="J43" s="23">
        <v>0</v>
      </c>
      <c r="K43" s="21">
        <v>1</v>
      </c>
      <c r="L43" s="20">
        <v>1</v>
      </c>
      <c r="M43" s="22">
        <v>1</v>
      </c>
      <c r="N43" s="20">
        <v>0</v>
      </c>
      <c r="O43" s="22">
        <v>0</v>
      </c>
      <c r="P43" s="23">
        <v>0</v>
      </c>
      <c r="Q43" s="21">
        <v>0</v>
      </c>
      <c r="R43" s="12">
        <f t="shared" si="4"/>
        <v>2</v>
      </c>
      <c r="S43" s="4">
        <f t="shared" si="5"/>
        <v>2</v>
      </c>
      <c r="T43" s="4">
        <f t="shared" si="6"/>
        <v>4</v>
      </c>
      <c r="U43" s="13">
        <f t="shared" si="7"/>
        <v>5</v>
      </c>
      <c r="V43" s="41"/>
      <c r="W43" s="41"/>
      <c r="X43" s="41"/>
      <c r="Y43" s="41"/>
      <c r="Z43" s="91">
        <v>36</v>
      </c>
      <c r="AA43" s="92"/>
    </row>
    <row r="44" spans="1:27" ht="15" customHeight="1">
      <c r="A44" s="50">
        <v>37</v>
      </c>
      <c r="B44" s="38" t="s">
        <v>123</v>
      </c>
      <c r="C44" s="37" t="s">
        <v>51</v>
      </c>
      <c r="D44" s="37">
        <v>1984</v>
      </c>
      <c r="E44" s="51">
        <v>3</v>
      </c>
      <c r="F44" s="23">
        <v>0</v>
      </c>
      <c r="G44" s="21">
        <v>0</v>
      </c>
      <c r="H44" s="20">
        <v>1</v>
      </c>
      <c r="I44" s="22">
        <v>1</v>
      </c>
      <c r="J44" s="23">
        <v>0</v>
      </c>
      <c r="K44" s="21">
        <v>3</v>
      </c>
      <c r="L44" s="20">
        <v>1</v>
      </c>
      <c r="M44" s="22">
        <v>1</v>
      </c>
      <c r="N44" s="20">
        <v>0</v>
      </c>
      <c r="O44" s="22">
        <v>0</v>
      </c>
      <c r="P44" s="23">
        <v>0</v>
      </c>
      <c r="Q44" s="21">
        <v>1</v>
      </c>
      <c r="R44" s="12">
        <f t="shared" si="4"/>
        <v>2</v>
      </c>
      <c r="S44" s="4">
        <f t="shared" si="5"/>
        <v>2</v>
      </c>
      <c r="T44" s="4">
        <f t="shared" si="6"/>
        <v>4</v>
      </c>
      <c r="U44" s="13">
        <f t="shared" si="7"/>
        <v>6</v>
      </c>
      <c r="V44" s="41"/>
      <c r="W44" s="41"/>
      <c r="X44" s="41"/>
      <c r="Y44" s="41"/>
      <c r="Z44" s="91">
        <v>37</v>
      </c>
      <c r="AA44" s="92"/>
    </row>
    <row r="45" spans="1:27" ht="15" customHeight="1">
      <c r="A45" s="50">
        <v>38</v>
      </c>
      <c r="B45" s="38" t="s">
        <v>150</v>
      </c>
      <c r="C45" s="39" t="s">
        <v>60</v>
      </c>
      <c r="D45" s="39">
        <v>1982</v>
      </c>
      <c r="E45" s="51" t="s">
        <v>16</v>
      </c>
      <c r="F45" s="23">
        <v>0</v>
      </c>
      <c r="G45" s="21">
        <v>0</v>
      </c>
      <c r="H45" s="20">
        <v>2</v>
      </c>
      <c r="I45" s="22">
        <v>1</v>
      </c>
      <c r="J45" s="23">
        <v>1</v>
      </c>
      <c r="K45" s="21">
        <v>1</v>
      </c>
      <c r="L45" s="20">
        <v>0</v>
      </c>
      <c r="M45" s="22">
        <v>1</v>
      </c>
      <c r="N45" s="20">
        <v>0</v>
      </c>
      <c r="O45" s="22">
        <v>0</v>
      </c>
      <c r="P45" s="23">
        <v>0</v>
      </c>
      <c r="Q45" s="21">
        <v>0</v>
      </c>
      <c r="R45" s="12">
        <f t="shared" si="4"/>
        <v>2</v>
      </c>
      <c r="S45" s="4">
        <f t="shared" si="5"/>
        <v>3</v>
      </c>
      <c r="T45" s="4">
        <f t="shared" si="6"/>
        <v>3</v>
      </c>
      <c r="U45" s="13">
        <f t="shared" si="7"/>
        <v>3</v>
      </c>
      <c r="V45" s="41"/>
      <c r="W45" s="41"/>
      <c r="X45" s="41"/>
      <c r="Y45" s="41"/>
      <c r="Z45" s="91">
        <v>38</v>
      </c>
      <c r="AA45" s="92"/>
    </row>
    <row r="46" spans="1:27" ht="15" customHeight="1">
      <c r="A46" s="50">
        <v>39</v>
      </c>
      <c r="B46" s="38" t="s">
        <v>144</v>
      </c>
      <c r="C46" s="39" t="s">
        <v>51</v>
      </c>
      <c r="D46" s="39">
        <v>1979</v>
      </c>
      <c r="E46" s="51">
        <v>3</v>
      </c>
      <c r="F46" s="23">
        <v>0</v>
      </c>
      <c r="G46" s="21">
        <v>2</v>
      </c>
      <c r="H46" s="20">
        <v>3</v>
      </c>
      <c r="I46" s="22">
        <v>1</v>
      </c>
      <c r="J46" s="23">
        <v>1</v>
      </c>
      <c r="K46" s="21">
        <v>1</v>
      </c>
      <c r="L46" s="20">
        <v>0</v>
      </c>
      <c r="M46" s="22">
        <v>1</v>
      </c>
      <c r="N46" s="20">
        <v>0</v>
      </c>
      <c r="O46" s="22">
        <v>0</v>
      </c>
      <c r="P46" s="23">
        <v>0</v>
      </c>
      <c r="Q46" s="21">
        <v>0</v>
      </c>
      <c r="R46" s="12">
        <f t="shared" si="4"/>
        <v>2</v>
      </c>
      <c r="S46" s="4">
        <f t="shared" si="5"/>
        <v>4</v>
      </c>
      <c r="T46" s="4">
        <f t="shared" si="6"/>
        <v>4</v>
      </c>
      <c r="U46" s="13">
        <f t="shared" si="7"/>
        <v>5</v>
      </c>
      <c r="V46" s="41"/>
      <c r="W46" s="41"/>
      <c r="X46" s="41"/>
      <c r="Y46" s="41"/>
      <c r="Z46" s="91">
        <v>39</v>
      </c>
      <c r="AA46" s="92"/>
    </row>
    <row r="47" spans="1:27" ht="15" customHeight="1">
      <c r="A47" s="50">
        <v>40</v>
      </c>
      <c r="B47" s="38" t="s">
        <v>134</v>
      </c>
      <c r="C47" s="39" t="s">
        <v>49</v>
      </c>
      <c r="D47" s="39">
        <v>1984</v>
      </c>
      <c r="E47" s="51" t="s">
        <v>16</v>
      </c>
      <c r="F47" s="23">
        <v>0</v>
      </c>
      <c r="G47" s="21">
        <v>3</v>
      </c>
      <c r="H47" s="20">
        <v>3</v>
      </c>
      <c r="I47" s="22">
        <v>2</v>
      </c>
      <c r="J47" s="23">
        <v>2</v>
      </c>
      <c r="K47" s="21">
        <v>2</v>
      </c>
      <c r="L47" s="20">
        <v>0</v>
      </c>
      <c r="M47" s="22">
        <v>1</v>
      </c>
      <c r="N47" s="66">
        <v>0</v>
      </c>
      <c r="O47" s="67">
        <v>2</v>
      </c>
      <c r="P47" s="23">
        <v>0</v>
      </c>
      <c r="Q47" s="21">
        <v>1</v>
      </c>
      <c r="R47" s="12">
        <f t="shared" si="4"/>
        <v>2</v>
      </c>
      <c r="S47" s="4">
        <f t="shared" si="5"/>
        <v>5</v>
      </c>
      <c r="T47" s="4">
        <f t="shared" si="6"/>
        <v>6</v>
      </c>
      <c r="U47" s="13">
        <f t="shared" si="7"/>
        <v>11</v>
      </c>
      <c r="V47" s="41"/>
      <c r="W47" s="41"/>
      <c r="X47" s="41"/>
      <c r="Y47" s="41"/>
      <c r="Z47" s="91">
        <v>40</v>
      </c>
      <c r="AA47" s="92"/>
    </row>
    <row r="48" spans="1:27" ht="15" customHeight="1">
      <c r="A48" s="50">
        <v>41</v>
      </c>
      <c r="B48" s="38" t="s">
        <v>120</v>
      </c>
      <c r="C48" s="39" t="s">
        <v>51</v>
      </c>
      <c r="D48" s="39">
        <v>1979</v>
      </c>
      <c r="E48" s="51">
        <v>3</v>
      </c>
      <c r="F48" s="23">
        <v>0</v>
      </c>
      <c r="G48" s="21">
        <v>0</v>
      </c>
      <c r="H48" s="20">
        <v>3</v>
      </c>
      <c r="I48" s="22">
        <v>2</v>
      </c>
      <c r="J48" s="23">
        <v>2</v>
      </c>
      <c r="K48" s="21">
        <v>1</v>
      </c>
      <c r="L48" s="20">
        <v>0</v>
      </c>
      <c r="M48" s="22">
        <v>1</v>
      </c>
      <c r="N48" s="20">
        <v>0</v>
      </c>
      <c r="O48" s="22">
        <v>1</v>
      </c>
      <c r="P48" s="23">
        <v>0</v>
      </c>
      <c r="Q48" s="21">
        <v>2</v>
      </c>
      <c r="R48" s="12">
        <f t="shared" si="4"/>
        <v>2</v>
      </c>
      <c r="S48" s="4">
        <f t="shared" si="5"/>
        <v>5</v>
      </c>
      <c r="T48" s="4">
        <f t="shared" si="6"/>
        <v>5</v>
      </c>
      <c r="U48" s="13">
        <f t="shared" si="7"/>
        <v>7</v>
      </c>
      <c r="V48" s="41"/>
      <c r="W48" s="41"/>
      <c r="X48" s="41"/>
      <c r="Y48" s="41"/>
      <c r="Z48" s="91">
        <v>41</v>
      </c>
      <c r="AA48" s="92"/>
    </row>
    <row r="49" spans="1:27" ht="15" customHeight="1">
      <c r="A49" s="50">
        <v>42</v>
      </c>
      <c r="B49" s="38" t="s">
        <v>151</v>
      </c>
      <c r="C49" s="39" t="s">
        <v>78</v>
      </c>
      <c r="D49" s="39">
        <v>1982</v>
      </c>
      <c r="E49" s="51">
        <v>3</v>
      </c>
      <c r="F49" s="23">
        <v>0</v>
      </c>
      <c r="G49" s="21">
        <v>1</v>
      </c>
      <c r="H49" s="20">
        <v>2</v>
      </c>
      <c r="I49" s="22">
        <v>1</v>
      </c>
      <c r="J49" s="23">
        <v>3</v>
      </c>
      <c r="K49" s="21">
        <v>3</v>
      </c>
      <c r="L49" s="20">
        <v>0</v>
      </c>
      <c r="M49" s="22">
        <v>1</v>
      </c>
      <c r="N49" s="20">
        <v>0</v>
      </c>
      <c r="O49" s="22">
        <v>2</v>
      </c>
      <c r="P49" s="23">
        <v>0</v>
      </c>
      <c r="Q49" s="21">
        <v>0</v>
      </c>
      <c r="R49" s="12">
        <f t="shared" si="4"/>
        <v>2</v>
      </c>
      <c r="S49" s="4">
        <f t="shared" si="5"/>
        <v>5</v>
      </c>
      <c r="T49" s="4">
        <f t="shared" si="6"/>
        <v>5</v>
      </c>
      <c r="U49" s="13">
        <f t="shared" si="7"/>
        <v>8</v>
      </c>
      <c r="V49" s="41"/>
      <c r="W49" s="41"/>
      <c r="X49" s="41"/>
      <c r="Y49" s="41"/>
      <c r="Z49" s="91">
        <v>42</v>
      </c>
      <c r="AA49" s="92"/>
    </row>
    <row r="50" spans="1:27" ht="15" customHeight="1">
      <c r="A50" s="50">
        <v>43</v>
      </c>
      <c r="B50" s="38" t="s">
        <v>124</v>
      </c>
      <c r="C50" s="39" t="s">
        <v>60</v>
      </c>
      <c r="D50" s="39"/>
      <c r="E50" s="51" t="s">
        <v>16</v>
      </c>
      <c r="F50" s="23">
        <v>0</v>
      </c>
      <c r="G50" s="21">
        <v>6</v>
      </c>
      <c r="H50" s="20">
        <v>2</v>
      </c>
      <c r="I50" s="22">
        <v>1</v>
      </c>
      <c r="J50" s="23">
        <v>3</v>
      </c>
      <c r="K50" s="21">
        <v>3</v>
      </c>
      <c r="L50" s="20">
        <v>0</v>
      </c>
      <c r="M50" s="22">
        <v>1</v>
      </c>
      <c r="N50" s="20">
        <v>0</v>
      </c>
      <c r="O50" s="22">
        <v>0</v>
      </c>
      <c r="P50" s="23">
        <v>0</v>
      </c>
      <c r="Q50" s="21">
        <v>3</v>
      </c>
      <c r="R50" s="12">
        <f t="shared" si="4"/>
        <v>2</v>
      </c>
      <c r="S50" s="4">
        <f t="shared" si="5"/>
        <v>5</v>
      </c>
      <c r="T50" s="4">
        <f t="shared" si="6"/>
        <v>5</v>
      </c>
      <c r="U50" s="13">
        <f t="shared" si="7"/>
        <v>14</v>
      </c>
      <c r="V50" s="41"/>
      <c r="W50" s="41"/>
      <c r="X50" s="41"/>
      <c r="Y50" s="41"/>
      <c r="Z50" s="91">
        <v>43</v>
      </c>
      <c r="AA50" s="92"/>
    </row>
    <row r="51" spans="1:27" ht="15" customHeight="1">
      <c r="A51" s="50">
        <v>44</v>
      </c>
      <c r="B51" s="38" t="s">
        <v>152</v>
      </c>
      <c r="C51" s="39" t="s">
        <v>51</v>
      </c>
      <c r="D51" s="39">
        <v>1984</v>
      </c>
      <c r="E51" s="51" t="s">
        <v>16</v>
      </c>
      <c r="F51" s="23">
        <v>0</v>
      </c>
      <c r="G51" s="21">
        <v>4</v>
      </c>
      <c r="H51" s="20">
        <v>1</v>
      </c>
      <c r="I51" s="22">
        <v>1</v>
      </c>
      <c r="J51" s="23">
        <v>4</v>
      </c>
      <c r="K51" s="21">
        <v>4</v>
      </c>
      <c r="L51" s="20">
        <v>0</v>
      </c>
      <c r="M51" s="22">
        <v>1</v>
      </c>
      <c r="N51" s="66">
        <v>0</v>
      </c>
      <c r="O51" s="67">
        <v>0</v>
      </c>
      <c r="P51" s="23">
        <v>0</v>
      </c>
      <c r="Q51" s="21">
        <v>0</v>
      </c>
      <c r="R51" s="12">
        <f t="shared" si="4"/>
        <v>2</v>
      </c>
      <c r="S51" s="4">
        <f t="shared" si="5"/>
        <v>5</v>
      </c>
      <c r="T51" s="4">
        <f t="shared" si="6"/>
        <v>4</v>
      </c>
      <c r="U51" s="13">
        <f t="shared" si="7"/>
        <v>10</v>
      </c>
      <c r="V51" s="41"/>
      <c r="W51" s="41"/>
      <c r="X51" s="41"/>
      <c r="Y51" s="41"/>
      <c r="Z51" s="91">
        <v>44</v>
      </c>
      <c r="AA51" s="92"/>
    </row>
    <row r="52" spans="1:27" ht="15" customHeight="1">
      <c r="A52" s="50">
        <v>45</v>
      </c>
      <c r="B52" s="38" t="s">
        <v>122</v>
      </c>
      <c r="C52" s="39" t="s">
        <v>51</v>
      </c>
      <c r="D52" s="39">
        <v>1986</v>
      </c>
      <c r="E52" s="51">
        <v>2</v>
      </c>
      <c r="F52" s="23">
        <v>0</v>
      </c>
      <c r="G52" s="21">
        <v>4</v>
      </c>
      <c r="H52" s="20">
        <v>0</v>
      </c>
      <c r="I52" s="22">
        <v>1</v>
      </c>
      <c r="J52" s="23">
        <v>1</v>
      </c>
      <c r="K52" s="21">
        <v>1</v>
      </c>
      <c r="L52" s="20">
        <v>0</v>
      </c>
      <c r="M52" s="22">
        <v>1</v>
      </c>
      <c r="N52" s="20">
        <v>0</v>
      </c>
      <c r="O52" s="22">
        <v>4</v>
      </c>
      <c r="P52" s="23">
        <v>0</v>
      </c>
      <c r="Q52" s="21">
        <v>1</v>
      </c>
      <c r="R52" s="12">
        <f t="shared" si="4"/>
        <v>1</v>
      </c>
      <c r="S52" s="4">
        <f t="shared" si="5"/>
        <v>1</v>
      </c>
      <c r="T52" s="4">
        <f t="shared" si="6"/>
        <v>6</v>
      </c>
      <c r="U52" s="13">
        <f t="shared" si="7"/>
        <v>12</v>
      </c>
      <c r="V52" s="41"/>
      <c r="W52" s="41"/>
      <c r="X52" s="41"/>
      <c r="Y52" s="41"/>
      <c r="Z52" s="91">
        <v>45</v>
      </c>
      <c r="AA52" s="92"/>
    </row>
    <row r="53" spans="1:27" ht="15" customHeight="1">
      <c r="A53" s="50">
        <v>46</v>
      </c>
      <c r="B53" s="38" t="s">
        <v>146</v>
      </c>
      <c r="C53" s="39" t="s">
        <v>54</v>
      </c>
      <c r="D53" s="39">
        <v>1985</v>
      </c>
      <c r="E53" s="51">
        <v>3</v>
      </c>
      <c r="F53" s="23">
        <v>0</v>
      </c>
      <c r="G53" s="21">
        <v>0</v>
      </c>
      <c r="H53" s="20">
        <v>0</v>
      </c>
      <c r="I53" s="22">
        <v>1</v>
      </c>
      <c r="J53" s="23">
        <v>1</v>
      </c>
      <c r="K53" s="21">
        <v>1</v>
      </c>
      <c r="L53" s="20">
        <v>0</v>
      </c>
      <c r="M53" s="22">
        <v>1</v>
      </c>
      <c r="N53" s="20">
        <v>0</v>
      </c>
      <c r="O53" s="22">
        <v>2</v>
      </c>
      <c r="P53" s="23">
        <v>0</v>
      </c>
      <c r="Q53" s="21">
        <v>1</v>
      </c>
      <c r="R53" s="12">
        <f t="shared" si="4"/>
        <v>1</v>
      </c>
      <c r="S53" s="4">
        <f t="shared" si="5"/>
        <v>1</v>
      </c>
      <c r="T53" s="4">
        <f t="shared" si="6"/>
        <v>5</v>
      </c>
      <c r="U53" s="13">
        <f t="shared" si="7"/>
        <v>6</v>
      </c>
      <c r="V53" s="41"/>
      <c r="W53" s="41"/>
      <c r="X53" s="41"/>
      <c r="Y53" s="41"/>
      <c r="Z53" s="91">
        <v>46</v>
      </c>
      <c r="AA53" s="92"/>
    </row>
    <row r="54" spans="1:27" ht="15" customHeight="1">
      <c r="A54" s="50">
        <v>47</v>
      </c>
      <c r="B54" s="38" t="s">
        <v>141</v>
      </c>
      <c r="C54" s="39" t="s">
        <v>142</v>
      </c>
      <c r="D54" s="39">
        <v>1975</v>
      </c>
      <c r="E54" s="51" t="s">
        <v>16</v>
      </c>
      <c r="F54" s="23">
        <v>0</v>
      </c>
      <c r="G54" s="21">
        <v>0</v>
      </c>
      <c r="H54" s="20">
        <v>1</v>
      </c>
      <c r="I54" s="22">
        <v>1</v>
      </c>
      <c r="J54" s="23">
        <v>0</v>
      </c>
      <c r="K54" s="21">
        <v>1</v>
      </c>
      <c r="L54" s="20">
        <v>0</v>
      </c>
      <c r="M54" s="22">
        <v>0</v>
      </c>
      <c r="N54" s="20">
        <v>0</v>
      </c>
      <c r="O54" s="22">
        <v>3</v>
      </c>
      <c r="P54" s="23">
        <v>0</v>
      </c>
      <c r="Q54" s="21">
        <v>2</v>
      </c>
      <c r="R54" s="12">
        <f t="shared" si="4"/>
        <v>1</v>
      </c>
      <c r="S54" s="4">
        <f t="shared" si="5"/>
        <v>1</v>
      </c>
      <c r="T54" s="4">
        <f t="shared" si="6"/>
        <v>4</v>
      </c>
      <c r="U54" s="13">
        <f t="shared" si="7"/>
        <v>7</v>
      </c>
      <c r="V54" s="41"/>
      <c r="W54" s="41"/>
      <c r="X54" s="41"/>
      <c r="Y54" s="41"/>
      <c r="Z54" s="91">
        <v>47</v>
      </c>
      <c r="AA54" s="92"/>
    </row>
    <row r="55" spans="1:27" ht="15" customHeight="1">
      <c r="A55" s="50">
        <v>48</v>
      </c>
      <c r="B55" s="38" t="s">
        <v>143</v>
      </c>
      <c r="C55" s="39" t="s">
        <v>54</v>
      </c>
      <c r="D55" s="39">
        <v>1988</v>
      </c>
      <c r="E55" s="51">
        <v>3</v>
      </c>
      <c r="F55" s="23">
        <v>0</v>
      </c>
      <c r="G55" s="21">
        <v>0</v>
      </c>
      <c r="H55" s="20">
        <v>0</v>
      </c>
      <c r="I55" s="22">
        <v>2</v>
      </c>
      <c r="J55" s="23">
        <v>1</v>
      </c>
      <c r="K55" s="21">
        <v>1</v>
      </c>
      <c r="L55" s="20">
        <v>0</v>
      </c>
      <c r="M55" s="22">
        <v>1</v>
      </c>
      <c r="N55" s="20">
        <v>0</v>
      </c>
      <c r="O55" s="22">
        <v>0</v>
      </c>
      <c r="P55" s="23">
        <v>0</v>
      </c>
      <c r="Q55" s="21">
        <v>3</v>
      </c>
      <c r="R55" s="12">
        <f t="shared" si="4"/>
        <v>1</v>
      </c>
      <c r="S55" s="4">
        <f t="shared" si="5"/>
        <v>1</v>
      </c>
      <c r="T55" s="4">
        <f t="shared" si="6"/>
        <v>4</v>
      </c>
      <c r="U55" s="13">
        <f t="shared" si="7"/>
        <v>7</v>
      </c>
      <c r="V55" s="41"/>
      <c r="W55" s="41"/>
      <c r="X55" s="41"/>
      <c r="Y55" s="41"/>
      <c r="Z55" s="91">
        <v>47</v>
      </c>
      <c r="AA55" s="92"/>
    </row>
    <row r="56" spans="1:27" ht="15" customHeight="1">
      <c r="A56" s="50">
        <v>49</v>
      </c>
      <c r="B56" s="38" t="s">
        <v>126</v>
      </c>
      <c r="C56" s="37" t="s">
        <v>51</v>
      </c>
      <c r="D56" s="37"/>
      <c r="E56" s="51" t="s">
        <v>16</v>
      </c>
      <c r="F56" s="23">
        <v>0</v>
      </c>
      <c r="G56" s="21">
        <v>0</v>
      </c>
      <c r="H56" s="20">
        <v>0</v>
      </c>
      <c r="I56" s="22">
        <v>1</v>
      </c>
      <c r="J56" s="23">
        <v>1</v>
      </c>
      <c r="K56" s="21">
        <v>1</v>
      </c>
      <c r="L56" s="20">
        <v>0</v>
      </c>
      <c r="M56" s="22">
        <v>1</v>
      </c>
      <c r="N56" s="20">
        <v>0</v>
      </c>
      <c r="O56" s="22">
        <v>0</v>
      </c>
      <c r="P56" s="23">
        <v>0</v>
      </c>
      <c r="Q56" s="21">
        <v>0</v>
      </c>
      <c r="R56" s="12">
        <f t="shared" si="4"/>
        <v>1</v>
      </c>
      <c r="S56" s="4">
        <f t="shared" si="5"/>
        <v>1</v>
      </c>
      <c r="T56" s="4">
        <f t="shared" si="6"/>
        <v>3</v>
      </c>
      <c r="U56" s="13">
        <f t="shared" si="7"/>
        <v>3</v>
      </c>
      <c r="V56" s="41"/>
      <c r="W56" s="41"/>
      <c r="X56" s="41"/>
      <c r="Y56" s="41"/>
      <c r="Z56" s="91">
        <v>49</v>
      </c>
      <c r="AA56" s="92"/>
    </row>
    <row r="57" spans="1:27" ht="15" customHeight="1">
      <c r="A57" s="50">
        <v>50</v>
      </c>
      <c r="B57" s="38" t="s">
        <v>116</v>
      </c>
      <c r="C57" s="39" t="s">
        <v>49</v>
      </c>
      <c r="D57" s="39">
        <v>1985</v>
      </c>
      <c r="E57" s="51">
        <v>3</v>
      </c>
      <c r="F57" s="23">
        <v>0</v>
      </c>
      <c r="G57" s="21">
        <v>0</v>
      </c>
      <c r="H57" s="20">
        <v>2</v>
      </c>
      <c r="I57" s="22">
        <v>2</v>
      </c>
      <c r="J57" s="23">
        <v>0</v>
      </c>
      <c r="K57" s="21">
        <v>1</v>
      </c>
      <c r="L57" s="20">
        <v>0</v>
      </c>
      <c r="M57" s="22">
        <v>1</v>
      </c>
      <c r="N57" s="20">
        <v>0</v>
      </c>
      <c r="O57" s="22">
        <v>0</v>
      </c>
      <c r="P57" s="23">
        <v>0</v>
      </c>
      <c r="Q57" s="21">
        <v>1</v>
      </c>
      <c r="R57" s="12">
        <f t="shared" si="4"/>
        <v>1</v>
      </c>
      <c r="S57" s="4">
        <f t="shared" si="5"/>
        <v>2</v>
      </c>
      <c r="T57" s="4">
        <f t="shared" si="6"/>
        <v>4</v>
      </c>
      <c r="U57" s="13">
        <f t="shared" si="7"/>
        <v>5</v>
      </c>
      <c r="V57" s="41"/>
      <c r="W57" s="41"/>
      <c r="X57" s="41"/>
      <c r="Y57" s="41"/>
      <c r="Z57" s="91">
        <v>50</v>
      </c>
      <c r="AA57" s="92"/>
    </row>
    <row r="58" spans="1:27" ht="15" customHeight="1" thickBot="1">
      <c r="A58" s="65">
        <v>51</v>
      </c>
      <c r="B58" s="68" t="s">
        <v>110</v>
      </c>
      <c r="C58" s="53" t="s">
        <v>70</v>
      </c>
      <c r="D58" s="53">
        <v>1986</v>
      </c>
      <c r="E58" s="54">
        <v>3</v>
      </c>
      <c r="F58" s="23">
        <v>0</v>
      </c>
      <c r="G58" s="21">
        <v>0</v>
      </c>
      <c r="H58" s="20">
        <v>0</v>
      </c>
      <c r="I58" s="22">
        <v>2</v>
      </c>
      <c r="J58" s="23">
        <v>3</v>
      </c>
      <c r="K58" s="21">
        <v>3</v>
      </c>
      <c r="L58" s="20">
        <v>0</v>
      </c>
      <c r="M58" s="22">
        <v>3</v>
      </c>
      <c r="N58" s="20">
        <v>0</v>
      </c>
      <c r="O58" s="22">
        <v>0</v>
      </c>
      <c r="P58" s="23">
        <v>0</v>
      </c>
      <c r="Q58" s="21">
        <v>0</v>
      </c>
      <c r="R58" s="12">
        <f t="shared" si="4"/>
        <v>1</v>
      </c>
      <c r="S58" s="4">
        <f t="shared" si="5"/>
        <v>3</v>
      </c>
      <c r="T58" s="4">
        <f t="shared" si="6"/>
        <v>3</v>
      </c>
      <c r="U58" s="13">
        <f t="shared" si="7"/>
        <v>8</v>
      </c>
      <c r="V58" s="41"/>
      <c r="W58" s="41"/>
      <c r="X58" s="41"/>
      <c r="Y58" s="41"/>
      <c r="Z58" s="91">
        <v>51</v>
      </c>
      <c r="AA58" s="93"/>
    </row>
    <row r="59" ht="7.5" customHeight="1"/>
    <row r="60" spans="2:5" ht="15">
      <c r="B60" s="2" t="s">
        <v>104</v>
      </c>
      <c r="C60" s="2"/>
      <c r="D60" s="1"/>
      <c r="E60" s="2" t="s">
        <v>101</v>
      </c>
    </row>
    <row r="62" spans="2:5" ht="15">
      <c r="B62" s="2" t="s">
        <v>103</v>
      </c>
      <c r="C62" s="2"/>
      <c r="D62" s="1"/>
      <c r="E62" s="2" t="s">
        <v>102</v>
      </c>
    </row>
    <row r="64" spans="1:5" ht="15">
      <c r="A64" s="1"/>
      <c r="B64" s="2"/>
      <c r="C64" s="2"/>
      <c r="D64" s="1"/>
      <c r="E64" s="1"/>
    </row>
    <row r="65" spans="1:5" ht="15">
      <c r="A65" s="1"/>
      <c r="B65" s="2"/>
      <c r="C65" s="2"/>
      <c r="D65" s="1"/>
      <c r="E65" s="1"/>
    </row>
    <row r="66" spans="1:5" ht="15">
      <c r="A66" s="1"/>
      <c r="B66" s="2"/>
      <c r="C66" s="2"/>
      <c r="D66" s="1"/>
      <c r="E66" s="1"/>
    </row>
    <row r="67" spans="1:5" ht="15">
      <c r="A67" s="1"/>
      <c r="B67" s="2"/>
      <c r="C67" s="2"/>
      <c r="D67" s="1"/>
      <c r="E67" s="1"/>
    </row>
    <row r="68" spans="1:5" ht="15">
      <c r="A68" s="1"/>
      <c r="B68" s="2"/>
      <c r="C68" s="2"/>
      <c r="D68" s="1"/>
      <c r="E68" s="1"/>
    </row>
    <row r="69" spans="1:5" ht="15">
      <c r="A69" s="1"/>
      <c r="B69" s="2"/>
      <c r="C69" s="2"/>
      <c r="D69" s="1"/>
      <c r="E69" s="1"/>
    </row>
    <row r="70" spans="1:5" ht="15">
      <c r="A70" s="1"/>
      <c r="B70" s="2"/>
      <c r="C70" s="2"/>
      <c r="D70" s="1"/>
      <c r="E70" s="1"/>
    </row>
    <row r="71" spans="1:5" ht="15">
      <c r="A71" s="1"/>
      <c r="B71" s="2"/>
      <c r="C71" s="2"/>
      <c r="D71" s="1"/>
      <c r="E71" s="1"/>
    </row>
    <row r="72" spans="1:5" ht="15">
      <c r="A72" s="1"/>
      <c r="B72" s="2"/>
      <c r="C72" s="2"/>
      <c r="D72" s="1"/>
      <c r="E72" s="1"/>
    </row>
    <row r="73" spans="1:5" ht="15">
      <c r="A73" s="1"/>
      <c r="B73" s="2"/>
      <c r="C73" s="2"/>
      <c r="D73" s="1"/>
      <c r="E73" s="1"/>
    </row>
    <row r="74" spans="1:5" ht="15">
      <c r="A74" s="1"/>
      <c r="B74" s="2"/>
      <c r="C74" s="2"/>
      <c r="D74" s="1"/>
      <c r="E74" s="1"/>
    </row>
    <row r="75" spans="1:5" ht="15">
      <c r="A75" s="1"/>
      <c r="B75" s="2"/>
      <c r="C75" s="2"/>
      <c r="D75" s="1"/>
      <c r="E75" s="1"/>
    </row>
    <row r="76" spans="1:5" ht="15">
      <c r="A76" s="1"/>
      <c r="B76" s="2"/>
      <c r="C76" s="2"/>
      <c r="D76" s="1"/>
      <c r="E76" s="1"/>
    </row>
    <row r="77" spans="1:5" ht="15">
      <c r="A77" s="1"/>
      <c r="B77" s="2"/>
      <c r="C77" s="2"/>
      <c r="D77" s="1"/>
      <c r="E77" s="1"/>
    </row>
    <row r="78" spans="1:5" ht="15">
      <c r="A78" s="1"/>
      <c r="B78" s="2"/>
      <c r="C78" s="2"/>
      <c r="D78" s="1"/>
      <c r="E78" s="1"/>
    </row>
    <row r="79" spans="1:5" ht="15">
      <c r="A79" s="1"/>
      <c r="B79" s="2"/>
      <c r="C79" s="2"/>
      <c r="D79" s="1"/>
      <c r="E79" s="1"/>
    </row>
    <row r="80" spans="1:5" ht="15">
      <c r="A80" s="1"/>
      <c r="B80" s="2"/>
      <c r="C80" s="2"/>
      <c r="D80" s="1"/>
      <c r="E80" s="1"/>
    </row>
    <row r="81" spans="1:5" ht="15">
      <c r="A81" s="1"/>
      <c r="B81" s="2"/>
      <c r="C81" s="2"/>
      <c r="D81" s="1"/>
      <c r="E81" s="1"/>
    </row>
    <row r="82" spans="1:5" ht="15">
      <c r="A82" s="1"/>
      <c r="B82" s="2"/>
      <c r="C82" s="2"/>
      <c r="D82" s="1"/>
      <c r="E82" s="1"/>
    </row>
    <row r="83" spans="1:5" ht="15">
      <c r="A83" s="1"/>
      <c r="B83" s="2"/>
      <c r="C83" s="2"/>
      <c r="D83" s="1"/>
      <c r="E83" s="1"/>
    </row>
    <row r="84" spans="1:5" ht="15">
      <c r="A84" s="1"/>
      <c r="B84" s="2"/>
      <c r="C84" s="2"/>
      <c r="D84" s="1"/>
      <c r="E84" s="1"/>
    </row>
    <row r="85" spans="1:5" ht="15">
      <c r="A85" s="1"/>
      <c r="B85" s="2"/>
      <c r="C85" s="2"/>
      <c r="D85" s="1"/>
      <c r="E85" s="1"/>
    </row>
    <row r="86" spans="1:5" ht="15">
      <c r="A86" s="1"/>
      <c r="B86" s="2"/>
      <c r="C86" s="2"/>
      <c r="D86" s="1"/>
      <c r="E86" s="1"/>
    </row>
    <row r="87" spans="1:5" ht="15">
      <c r="A87" s="1"/>
      <c r="B87" s="2"/>
      <c r="C87" s="2"/>
      <c r="D87" s="1"/>
      <c r="E87" s="1"/>
    </row>
    <row r="88" spans="1:5" ht="15">
      <c r="A88" s="1"/>
      <c r="B88" s="2"/>
      <c r="C88" s="2"/>
      <c r="D88" s="1"/>
      <c r="E88" s="1"/>
    </row>
    <row r="89" spans="1:5" ht="15">
      <c r="A89" s="1"/>
      <c r="B89" s="2"/>
      <c r="C89" s="2"/>
      <c r="D89" s="1"/>
      <c r="E89" s="1"/>
    </row>
    <row r="90" spans="1:5" ht="15">
      <c r="A90" s="1"/>
      <c r="B90" s="2"/>
      <c r="C90" s="2"/>
      <c r="D90" s="1"/>
      <c r="E90" s="1"/>
    </row>
    <row r="91" spans="1:5" ht="15">
      <c r="A91" s="1"/>
      <c r="B91" s="2"/>
      <c r="C91" s="2"/>
      <c r="D91" s="1"/>
      <c r="E91" s="1"/>
    </row>
    <row r="92" spans="1:5" ht="15">
      <c r="A92" s="1"/>
      <c r="B92" s="2"/>
      <c r="C92" s="2"/>
      <c r="D92" s="1"/>
      <c r="E92" s="1"/>
    </row>
    <row r="93" spans="1:5" ht="15">
      <c r="A93" s="1"/>
      <c r="B93" s="2"/>
      <c r="C93" s="2"/>
      <c r="D93" s="1"/>
      <c r="E93" s="1"/>
    </row>
    <row r="94" spans="1:5" ht="15">
      <c r="A94" s="1"/>
      <c r="B94" s="2"/>
      <c r="C94" s="2"/>
      <c r="D94" s="1"/>
      <c r="E94" s="1"/>
    </row>
    <row r="95" spans="1:5" ht="15">
      <c r="A95" s="1"/>
      <c r="B95" s="2"/>
      <c r="C95" s="2"/>
      <c r="D95" s="1"/>
      <c r="E95" s="1"/>
    </row>
    <row r="96" spans="2:5" ht="15">
      <c r="B96" s="2"/>
      <c r="C96" s="2"/>
      <c r="D96" s="1"/>
      <c r="E96" s="1"/>
    </row>
    <row r="97" spans="2:5" ht="15">
      <c r="B97" s="2"/>
      <c r="C97" s="2"/>
      <c r="D97" s="1"/>
      <c r="E97" s="1"/>
    </row>
    <row r="98" spans="2:5" ht="15">
      <c r="B98" s="2"/>
      <c r="C98" s="2"/>
      <c r="D98" s="1"/>
      <c r="E98" s="1"/>
    </row>
    <row r="99" spans="1:5" ht="15">
      <c r="A99" s="1"/>
      <c r="B99" s="2"/>
      <c r="C99" s="2"/>
      <c r="D99" s="1"/>
      <c r="E99" s="1"/>
    </row>
    <row r="100" spans="1:5" ht="15">
      <c r="A100" s="1"/>
      <c r="B100" s="2"/>
      <c r="C100" s="2"/>
      <c r="D100" s="1"/>
      <c r="E100" s="1"/>
    </row>
    <row r="101" spans="1:5" ht="15">
      <c r="A101" s="1"/>
      <c r="B101" s="2"/>
      <c r="C101" s="2"/>
      <c r="D101" s="1"/>
      <c r="E101" s="1"/>
    </row>
    <row r="102" spans="1:5" ht="15">
      <c r="A102" s="1"/>
      <c r="B102" s="2"/>
      <c r="C102" s="2"/>
      <c r="D102" s="1"/>
      <c r="E102" s="1"/>
    </row>
    <row r="103" spans="1:5" ht="15">
      <c r="A103" s="1"/>
      <c r="B103" s="2"/>
      <c r="C103" s="2"/>
      <c r="D103" s="1"/>
      <c r="E103" s="1"/>
    </row>
    <row r="104" spans="1:5" ht="15">
      <c r="A104" s="1"/>
      <c r="B104" s="2"/>
      <c r="C104" s="2"/>
      <c r="D104" s="1"/>
      <c r="E104" s="1"/>
    </row>
    <row r="105" spans="1:5" ht="15">
      <c r="A105" s="1"/>
      <c r="B105" s="2"/>
      <c r="C105" s="2"/>
      <c r="D105" s="1"/>
      <c r="E105" s="1"/>
    </row>
    <row r="106" spans="1:5" ht="15">
      <c r="A106" s="1"/>
      <c r="B106" s="2"/>
      <c r="C106" s="2"/>
      <c r="D106" s="1"/>
      <c r="E106" s="1"/>
    </row>
    <row r="107" spans="1:6" ht="15">
      <c r="A107" s="1"/>
      <c r="B107" s="2"/>
      <c r="C107" s="2"/>
      <c r="D107" s="1"/>
      <c r="E107" s="1"/>
      <c r="F107" s="1"/>
    </row>
    <row r="108" spans="1:6" ht="15">
      <c r="A108" s="1"/>
      <c r="B108" s="2"/>
      <c r="C108" s="2"/>
      <c r="D108" s="1"/>
      <c r="E108" s="1"/>
      <c r="F108" s="1"/>
    </row>
    <row r="109" spans="1:6" ht="15">
      <c r="A109" s="1"/>
      <c r="B109" s="2"/>
      <c r="C109" s="2"/>
      <c r="D109" s="1"/>
      <c r="E109" s="1"/>
      <c r="F109" s="1"/>
    </row>
    <row r="110" spans="1:5" ht="15">
      <c r="A110" s="1"/>
      <c r="B110" s="2"/>
      <c r="C110" s="2"/>
      <c r="D110" s="1"/>
      <c r="E110" s="1"/>
    </row>
    <row r="111" spans="1:5" ht="15">
      <c r="A111" s="1"/>
      <c r="B111" s="2"/>
      <c r="C111" s="2"/>
      <c r="D111" s="1"/>
      <c r="E111" s="1"/>
    </row>
    <row r="112" spans="1:5" ht="15">
      <c r="A112" s="1"/>
      <c r="B112" s="2"/>
      <c r="C112" s="2"/>
      <c r="D112" s="1"/>
      <c r="E112" s="1"/>
    </row>
    <row r="113" spans="1:5" ht="15">
      <c r="A113" s="1"/>
      <c r="B113" s="2"/>
      <c r="C113" s="2"/>
      <c r="D113" s="1"/>
      <c r="E113" s="1"/>
    </row>
    <row r="114" spans="1:5" ht="15">
      <c r="A114" s="1"/>
      <c r="B114" s="2"/>
      <c r="C114" s="2"/>
      <c r="D114" s="1"/>
      <c r="E114" s="1"/>
    </row>
    <row r="115" spans="1:5" ht="15">
      <c r="A115" s="1"/>
      <c r="B115" s="2"/>
      <c r="C115" s="2"/>
      <c r="D115" s="1"/>
      <c r="E115" s="1"/>
    </row>
    <row r="116" spans="1:5" ht="15">
      <c r="A116" s="1"/>
      <c r="B116" s="2"/>
      <c r="C116" s="2"/>
      <c r="D116" s="1"/>
      <c r="E116" s="1"/>
    </row>
    <row r="117" spans="1:5" ht="15">
      <c r="A117" s="1"/>
      <c r="B117" s="2"/>
      <c r="C117" s="2"/>
      <c r="D117" s="1"/>
      <c r="E117" s="1"/>
    </row>
    <row r="118" spans="1:5" ht="15">
      <c r="A118" s="1"/>
      <c r="B118" s="2"/>
      <c r="C118" s="2"/>
      <c r="D118" s="1"/>
      <c r="E118" s="1"/>
    </row>
    <row r="119" spans="1:5" ht="15">
      <c r="A119" s="1"/>
      <c r="B119" s="2"/>
      <c r="C119" s="2"/>
      <c r="D119" s="1"/>
      <c r="E119" s="1"/>
    </row>
    <row r="120" spans="1:5" ht="15">
      <c r="A120" s="1"/>
      <c r="B120" s="2"/>
      <c r="C120" s="2"/>
      <c r="D120" s="1"/>
      <c r="E120" s="1"/>
    </row>
    <row r="121" spans="1:5" ht="15">
      <c r="A121" s="1"/>
      <c r="B121" s="2"/>
      <c r="C121" s="2"/>
      <c r="D121" s="1"/>
      <c r="E121" s="1"/>
    </row>
    <row r="122" spans="1:5" ht="15">
      <c r="A122" s="1"/>
      <c r="B122" s="2"/>
      <c r="C122" s="2"/>
      <c r="D122" s="1"/>
      <c r="E122" s="1"/>
    </row>
    <row r="123" spans="1:5" ht="15">
      <c r="A123" s="1"/>
      <c r="B123" s="2"/>
      <c r="C123" s="2"/>
      <c r="D123" s="1"/>
      <c r="E123" s="1"/>
    </row>
    <row r="124" spans="1:5" ht="15">
      <c r="A124" s="1"/>
      <c r="B124" s="2"/>
      <c r="C124" s="2"/>
      <c r="D124" s="1"/>
      <c r="E124" s="1"/>
    </row>
    <row r="125" spans="1:5" ht="15">
      <c r="A125" s="1"/>
      <c r="B125" s="2"/>
      <c r="C125" s="2"/>
      <c r="D125" s="1"/>
      <c r="E125" s="1"/>
    </row>
    <row r="126" spans="1:5" ht="15">
      <c r="A126" s="1"/>
      <c r="B126" s="2"/>
      <c r="C126" s="2"/>
      <c r="D126" s="1"/>
      <c r="E126" s="1"/>
    </row>
    <row r="127" spans="1:5" ht="15">
      <c r="A127" s="1"/>
      <c r="B127" s="2"/>
      <c r="C127" s="2"/>
      <c r="D127" s="1"/>
      <c r="E127" s="1"/>
    </row>
    <row r="128" spans="1:5" ht="15">
      <c r="A128" s="1"/>
      <c r="B128" s="2"/>
      <c r="C128" s="2"/>
      <c r="D128" s="1"/>
      <c r="E128" s="1"/>
    </row>
    <row r="129" spans="1:5" ht="15">
      <c r="A129" s="1"/>
      <c r="B129" s="2"/>
      <c r="C129" s="2"/>
      <c r="D129" s="1"/>
      <c r="E129" s="1"/>
    </row>
    <row r="130" spans="1:5" ht="15">
      <c r="A130" s="1"/>
      <c r="B130" s="2"/>
      <c r="C130" s="2"/>
      <c r="D130" s="1"/>
      <c r="E130" s="1"/>
    </row>
    <row r="131" spans="1:5" ht="15">
      <c r="A131" s="1"/>
      <c r="B131" s="2"/>
      <c r="C131" s="2"/>
      <c r="D131" s="1"/>
      <c r="E131" s="1"/>
    </row>
    <row r="132" spans="1:5" ht="15">
      <c r="A132" s="1"/>
      <c r="B132" s="2"/>
      <c r="C132" s="2"/>
      <c r="D132" s="1"/>
      <c r="E132" s="1"/>
    </row>
    <row r="133" spans="1:5" ht="15">
      <c r="A133" s="1"/>
      <c r="B133" s="2"/>
      <c r="C133" s="2"/>
      <c r="D133" s="1"/>
      <c r="E133" s="1"/>
    </row>
    <row r="134" spans="1:5" ht="15">
      <c r="A134" s="1"/>
      <c r="B134" s="2"/>
      <c r="C134" s="2"/>
      <c r="D134" s="1"/>
      <c r="E134" s="1"/>
    </row>
    <row r="135" spans="1:5" ht="15">
      <c r="A135" s="1"/>
      <c r="B135" s="2"/>
      <c r="C135" s="2"/>
      <c r="D135" s="1"/>
      <c r="E135" s="1"/>
    </row>
    <row r="136" spans="1:5" ht="15">
      <c r="A136" s="1"/>
      <c r="B136" s="2"/>
      <c r="C136" s="2"/>
      <c r="D136" s="1"/>
      <c r="E136" s="1"/>
    </row>
    <row r="137" spans="1:5" ht="15">
      <c r="A137" s="1"/>
      <c r="B137" s="2"/>
      <c r="C137" s="2"/>
      <c r="D137" s="1"/>
      <c r="E137" s="1"/>
    </row>
    <row r="138" spans="1:5" ht="15">
      <c r="A138" s="1"/>
      <c r="B138" s="2"/>
      <c r="C138" s="2"/>
      <c r="D138" s="1"/>
      <c r="E138" s="1"/>
    </row>
    <row r="139" spans="1:5" ht="15">
      <c r="A139" s="1"/>
      <c r="B139" s="2"/>
      <c r="C139" s="2"/>
      <c r="D139" s="1"/>
      <c r="E139" s="1"/>
    </row>
    <row r="140" spans="1:5" ht="15">
      <c r="A140" s="1"/>
      <c r="B140" s="2"/>
      <c r="C140" s="2"/>
      <c r="D140" s="1"/>
      <c r="E140" s="1"/>
    </row>
    <row r="141" spans="1:5" ht="15">
      <c r="A141" s="1"/>
      <c r="B141" s="2"/>
      <c r="C141" s="2"/>
      <c r="D141" s="1"/>
      <c r="E141" s="1"/>
    </row>
    <row r="142" spans="1:5" ht="15">
      <c r="A142" s="1"/>
      <c r="B142" s="2"/>
      <c r="C142" s="2"/>
      <c r="D142" s="1"/>
      <c r="E142" s="1"/>
    </row>
    <row r="143" spans="1:5" ht="15">
      <c r="A143" s="1"/>
      <c r="B143" s="2"/>
      <c r="C143" s="2"/>
      <c r="D143" s="1"/>
      <c r="E143" s="1"/>
    </row>
    <row r="144" spans="1:5" ht="15">
      <c r="A144" s="1"/>
      <c r="B144" s="2"/>
      <c r="C144" s="2"/>
      <c r="D144" s="1"/>
      <c r="E144" s="1"/>
    </row>
    <row r="145" spans="1:5" ht="15">
      <c r="A145" s="1"/>
      <c r="B145" s="2"/>
      <c r="C145" s="2"/>
      <c r="D145" s="1"/>
      <c r="E145" s="1"/>
    </row>
    <row r="146" spans="1:5" ht="15">
      <c r="A146" s="1"/>
      <c r="B146" s="2"/>
      <c r="C146" s="2"/>
      <c r="D146" s="1"/>
      <c r="E146" s="1"/>
    </row>
    <row r="147" spans="1:5" ht="15">
      <c r="A147" s="1"/>
      <c r="B147" s="2"/>
      <c r="C147" s="2"/>
      <c r="D147" s="1"/>
      <c r="E147" s="1"/>
    </row>
    <row r="148" spans="1:5" ht="15">
      <c r="A148" s="1"/>
      <c r="B148" s="2"/>
      <c r="C148" s="2"/>
      <c r="D148" s="1"/>
      <c r="E148" s="1"/>
    </row>
    <row r="149" spans="1:5" ht="15">
      <c r="A149" s="1"/>
      <c r="B149" s="2"/>
      <c r="C149" s="2"/>
      <c r="D149" s="1"/>
      <c r="E149" s="1"/>
    </row>
    <row r="150" spans="1:5" ht="15">
      <c r="A150" s="1"/>
      <c r="B150" s="2"/>
      <c r="C150" s="2"/>
      <c r="D150" s="1"/>
      <c r="E150" s="1"/>
    </row>
    <row r="151" spans="1:5" ht="15">
      <c r="A151" s="1"/>
      <c r="B151" s="2"/>
      <c r="C151" s="2"/>
      <c r="D151" s="1"/>
      <c r="E151" s="1"/>
    </row>
    <row r="152" spans="1:5" ht="15">
      <c r="A152" s="1"/>
      <c r="B152" s="2"/>
      <c r="C152" s="2"/>
      <c r="D152" s="1"/>
      <c r="E152" s="1"/>
    </row>
    <row r="153" spans="1:5" ht="15">
      <c r="A153" s="1"/>
      <c r="B153" s="2"/>
      <c r="C153" s="2"/>
      <c r="D153" s="1"/>
      <c r="E153" s="1"/>
    </row>
    <row r="154" spans="1:5" ht="15">
      <c r="A154" s="1"/>
      <c r="B154" s="2"/>
      <c r="C154" s="2"/>
      <c r="D154" s="1"/>
      <c r="E154" s="1"/>
    </row>
    <row r="155" spans="1:5" ht="15">
      <c r="A155" s="1"/>
      <c r="B155" s="2"/>
      <c r="C155" s="2"/>
      <c r="D155" s="1"/>
      <c r="E155" s="1"/>
    </row>
    <row r="156" spans="1:5" ht="15">
      <c r="A156" s="1"/>
      <c r="B156" s="2"/>
      <c r="C156" s="2"/>
      <c r="D156" s="1"/>
      <c r="E156" s="1"/>
    </row>
    <row r="157" spans="1:5" ht="15">
      <c r="A157" s="1"/>
      <c r="B157" s="2"/>
      <c r="C157" s="2"/>
      <c r="D157" s="1"/>
      <c r="E157" s="1"/>
    </row>
    <row r="158" spans="1:5" ht="15">
      <c r="A158" s="1"/>
      <c r="B158" s="2"/>
      <c r="C158" s="2"/>
      <c r="D158" s="1"/>
      <c r="E158" s="1"/>
    </row>
    <row r="159" spans="1:5" ht="15">
      <c r="A159" s="1"/>
      <c r="B159" s="2"/>
      <c r="C159" s="2"/>
      <c r="D159" s="1"/>
      <c r="E159" s="1"/>
    </row>
    <row r="160" spans="1:5" ht="15">
      <c r="A160" s="1"/>
      <c r="B160" s="2"/>
      <c r="C160" s="2"/>
      <c r="D160" s="1"/>
      <c r="E160" s="1"/>
    </row>
    <row r="161" spans="1:5" ht="15">
      <c r="A161" s="1"/>
      <c r="B161" s="2"/>
      <c r="C161" s="2"/>
      <c r="D161" s="1"/>
      <c r="E161" s="1"/>
    </row>
    <row r="162" spans="1:5" ht="15">
      <c r="A162" s="1"/>
      <c r="B162" s="2"/>
      <c r="C162" s="2"/>
      <c r="D162" s="1"/>
      <c r="E162" s="1"/>
    </row>
    <row r="163" spans="1:5" ht="15">
      <c r="A163" s="1"/>
      <c r="B163" s="2"/>
      <c r="C163" s="2"/>
      <c r="D163" s="1"/>
      <c r="E163" s="1"/>
    </row>
    <row r="164" spans="1:5" ht="15">
      <c r="A164" s="1"/>
      <c r="B164" s="2"/>
      <c r="C164" s="2"/>
      <c r="D164" s="1"/>
      <c r="E164" s="1"/>
    </row>
    <row r="165" spans="1:5" ht="15">
      <c r="A165" s="1"/>
      <c r="B165" s="2"/>
      <c r="C165" s="2"/>
      <c r="D165" s="1"/>
      <c r="E165" s="1"/>
    </row>
    <row r="166" spans="1:5" ht="15">
      <c r="A166" s="1"/>
      <c r="B166" s="2"/>
      <c r="C166" s="2"/>
      <c r="D166" s="1"/>
      <c r="E166" s="1"/>
    </row>
    <row r="167" spans="1:5" ht="15">
      <c r="A167" s="1"/>
      <c r="B167" s="2"/>
      <c r="C167" s="2"/>
      <c r="D167" s="1"/>
      <c r="E167" s="1"/>
    </row>
    <row r="168" spans="1:5" ht="15">
      <c r="A168" s="1"/>
      <c r="B168" s="2"/>
      <c r="C168" s="2"/>
      <c r="D168" s="1"/>
      <c r="E168" s="1"/>
    </row>
    <row r="169" spans="1:5" ht="15">
      <c r="A169" s="1"/>
      <c r="B169" s="2"/>
      <c r="C169" s="2"/>
      <c r="D169" s="1"/>
      <c r="E169" s="1"/>
    </row>
    <row r="170" spans="1:5" ht="15">
      <c r="A170" s="1"/>
      <c r="B170" s="2"/>
      <c r="C170" s="2"/>
      <c r="D170" s="1"/>
      <c r="E170" s="1"/>
    </row>
    <row r="171" spans="1:5" ht="15">
      <c r="A171" s="1"/>
      <c r="B171" s="2"/>
      <c r="C171" s="2"/>
      <c r="D171" s="1"/>
      <c r="E171" s="1"/>
    </row>
    <row r="172" spans="1:5" ht="15">
      <c r="A172" s="1"/>
      <c r="B172" s="2"/>
      <c r="C172" s="2"/>
      <c r="D172" s="1"/>
      <c r="E172" s="1"/>
    </row>
    <row r="173" spans="1:5" ht="15">
      <c r="A173" s="1"/>
      <c r="B173" s="2"/>
      <c r="C173" s="2"/>
      <c r="D173" s="1"/>
      <c r="E173" s="1"/>
    </row>
    <row r="174" spans="1:5" ht="15">
      <c r="A174" s="1"/>
      <c r="B174" s="2"/>
      <c r="C174" s="2"/>
      <c r="D174" s="1"/>
      <c r="E174" s="1"/>
    </row>
    <row r="175" spans="1:5" ht="15">
      <c r="A175" s="1"/>
      <c r="B175" s="2"/>
      <c r="C175" s="2"/>
      <c r="D175" s="1"/>
      <c r="E175" s="1"/>
    </row>
    <row r="176" spans="1:5" ht="15">
      <c r="A176" s="1"/>
      <c r="B176" s="2"/>
      <c r="C176" s="2"/>
      <c r="D176" s="1"/>
      <c r="E176" s="1"/>
    </row>
    <row r="177" spans="1:5" ht="15">
      <c r="A177" s="1"/>
      <c r="B177" s="2"/>
      <c r="C177" s="2"/>
      <c r="D177" s="1"/>
      <c r="E177" s="1"/>
    </row>
    <row r="178" spans="1:5" ht="15">
      <c r="A178" s="1"/>
      <c r="B178" s="2"/>
      <c r="C178" s="2"/>
      <c r="D178" s="1"/>
      <c r="E178" s="1"/>
    </row>
    <row r="179" spans="1:5" ht="15">
      <c r="A179" s="1"/>
      <c r="B179" s="2"/>
      <c r="C179" s="2"/>
      <c r="D179" s="1"/>
      <c r="E179" s="1"/>
    </row>
  </sheetData>
  <mergeCells count="8">
    <mergeCell ref="V6:Y6"/>
    <mergeCell ref="P6:Q6"/>
    <mergeCell ref="R6:U6"/>
    <mergeCell ref="F6:G6"/>
    <mergeCell ref="H6:I6"/>
    <mergeCell ref="J6:K6"/>
    <mergeCell ref="L6:M6"/>
    <mergeCell ref="N6:O6"/>
  </mergeCells>
  <printOptions/>
  <pageMargins left="0.19" right="0.3937007874015748" top="0.2755905511811024" bottom="0.2755905511811024" header="0.5118110236220472" footer="0.5118110236220472"/>
  <pageSetup horizontalDpi="600" verticalDpi="600" orientation="landscape" paperSize="9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fedot</dc:creator>
  <cp:keywords/>
  <dc:description/>
  <cp:lastModifiedBy>wolf</cp:lastModifiedBy>
  <cp:lastPrinted>2005-10-23T11:01:01Z</cp:lastPrinted>
  <dcterms:created xsi:type="dcterms:W3CDTF">2005-02-22T09:01:15Z</dcterms:created>
  <dcterms:modified xsi:type="dcterms:W3CDTF">2005-10-23T18:45:34Z</dcterms:modified>
  <cp:category/>
  <cp:version/>
  <cp:contentType/>
  <cp:contentStatus/>
</cp:coreProperties>
</file>