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2"/>
  </bookViews>
  <sheets>
    <sheet name="Лист1" sheetId="1" r:id="rId1"/>
    <sheet name="женщины" sheetId="2" r:id="rId2"/>
    <sheet name="мужчины" sheetId="3" r:id="rId3"/>
  </sheets>
  <definedNames/>
  <calcPr fullCalcOnLoad="1"/>
</workbook>
</file>

<file path=xl/sharedStrings.xml><?xml version="1.0" encoding="utf-8"?>
<sst xmlns="http://schemas.openxmlformats.org/spreadsheetml/2006/main" count="375" uniqueCount="97">
  <si>
    <t>Заявки на участие в открытом фестивале по скалолазанию Ярославской области.</t>
  </si>
  <si>
    <t>п/п</t>
  </si>
  <si>
    <t>ФИО</t>
  </si>
  <si>
    <t>Год рожд.</t>
  </si>
  <si>
    <t>Разряд</t>
  </si>
  <si>
    <t>Город</t>
  </si>
  <si>
    <t>г. Кострома (ФСКО)</t>
  </si>
  <si>
    <t>б/р</t>
  </si>
  <si>
    <t>Шемякова Ксения</t>
  </si>
  <si>
    <t>Харзин Юрий</t>
  </si>
  <si>
    <t>г. Ярославль</t>
  </si>
  <si>
    <t xml:space="preserve">г. Кострома </t>
  </si>
  <si>
    <t>Паель Екатерина</t>
  </si>
  <si>
    <t>Степанова Дарья</t>
  </si>
  <si>
    <t xml:space="preserve">Кузнецова Юлия </t>
  </si>
  <si>
    <t>Пеньков Александр</t>
  </si>
  <si>
    <t xml:space="preserve">Суроегина Ксения </t>
  </si>
  <si>
    <t>Вахрин Владимир</t>
  </si>
  <si>
    <t xml:space="preserve">Новиков Сергей </t>
  </si>
  <si>
    <t xml:space="preserve">Тихонов Илья </t>
  </si>
  <si>
    <t>Орловская Майя</t>
  </si>
  <si>
    <t>Корякин Василий</t>
  </si>
  <si>
    <t>Сироткин Сергей</t>
  </si>
  <si>
    <t xml:space="preserve">Полищук Кирилл </t>
  </si>
  <si>
    <t xml:space="preserve">Костыгов Юрий </t>
  </si>
  <si>
    <t xml:space="preserve">Плужник Никита </t>
  </si>
  <si>
    <t>Розов Александр</t>
  </si>
  <si>
    <t xml:space="preserve">Розова Татьяна </t>
  </si>
  <si>
    <t xml:space="preserve">Емелин Илья </t>
  </si>
  <si>
    <t xml:space="preserve">Екатерина Мельник </t>
  </si>
  <si>
    <t>Журавлев Михаил</t>
  </si>
  <si>
    <t xml:space="preserve">Шаров Сергей </t>
  </si>
  <si>
    <t xml:space="preserve">Полухин Руслан </t>
  </si>
  <si>
    <t xml:space="preserve">Тойвонен Елена </t>
  </si>
  <si>
    <t xml:space="preserve">Краева Алеся </t>
  </si>
  <si>
    <t xml:space="preserve">Крылова Юлия </t>
  </si>
  <si>
    <t xml:space="preserve">Багулин Михаил </t>
  </si>
  <si>
    <t xml:space="preserve">Михеев Сергей </t>
  </si>
  <si>
    <t xml:space="preserve">Овчинникова Лада </t>
  </si>
  <si>
    <t>Андрианов Валерий</t>
  </si>
  <si>
    <t xml:space="preserve">Щеглов Александр </t>
  </si>
  <si>
    <t xml:space="preserve">Королёва Елена </t>
  </si>
  <si>
    <t xml:space="preserve">Козлов Никита </t>
  </si>
  <si>
    <t xml:space="preserve">Васько Александр </t>
  </si>
  <si>
    <t>Краева Алеся</t>
  </si>
  <si>
    <t>Никита Гаража</t>
  </si>
  <si>
    <t>Дарья Новикова</t>
  </si>
  <si>
    <t>Елена Смирнова</t>
  </si>
  <si>
    <t xml:space="preserve">Денис Архалкин </t>
  </si>
  <si>
    <t>Анисимов Артём</t>
  </si>
  <si>
    <t>Жильцов Валерий</t>
  </si>
  <si>
    <t>Фёдоров Игорь</t>
  </si>
  <si>
    <t>Карпук Алексей</t>
  </si>
  <si>
    <t>Фомин Роман</t>
  </si>
  <si>
    <t xml:space="preserve">Фомина Анастасия </t>
  </si>
  <si>
    <t>Кожеков Станислав</t>
  </si>
  <si>
    <t>Правилов Александр</t>
  </si>
  <si>
    <t>Орлов Олег</t>
  </si>
  <si>
    <t>Демидов Роман</t>
  </si>
  <si>
    <t>Нижний Новгород</t>
  </si>
  <si>
    <t>Москва</t>
  </si>
  <si>
    <t>Ярославль</t>
  </si>
  <si>
    <t>Кострома</t>
  </si>
  <si>
    <t>1юн</t>
  </si>
  <si>
    <t>Череповец</t>
  </si>
  <si>
    <t>Иваново</t>
  </si>
  <si>
    <t>кмс</t>
  </si>
  <si>
    <t>Мирошниченко Алексей</t>
  </si>
  <si>
    <t>Год
рожд.</t>
  </si>
  <si>
    <t>Попытки</t>
  </si>
  <si>
    <t>Калиниченко Денис</t>
  </si>
  <si>
    <t xml:space="preserve">Архалкин Денис </t>
  </si>
  <si>
    <t xml:space="preserve">Новикова Дарья </t>
  </si>
  <si>
    <t xml:space="preserve">Смирнова Елена </t>
  </si>
  <si>
    <t>Патрикеева Мария</t>
  </si>
  <si>
    <t>Трасса 1</t>
  </si>
  <si>
    <t>Трасса 2</t>
  </si>
  <si>
    <t>Трасса 3</t>
  </si>
  <si>
    <t>Трасса 4</t>
  </si>
  <si>
    <t>Трасса 5</t>
  </si>
  <si>
    <t>T</t>
  </si>
  <si>
    <t>B</t>
  </si>
  <si>
    <t>Место</t>
  </si>
  <si>
    <t>Бравилов Александр</t>
  </si>
  <si>
    <t>Главный Судья</t>
  </si>
  <si>
    <t>Владислав Астротин</t>
  </si>
  <si>
    <t>2 апреля 2011 года. Ярославль</t>
  </si>
  <si>
    <t>Протокол Открытого фестиваля по скалолазанию Ярославской области "Весна-2011"</t>
  </si>
  <si>
    <t>Квалификация</t>
  </si>
  <si>
    <t>Финал</t>
  </si>
  <si>
    <t>Женщины. Боулдеринг</t>
  </si>
  <si>
    <t>Мужчины. Боулдеринг</t>
  </si>
  <si>
    <t>Нестерова Наталия</t>
  </si>
  <si>
    <t>Top</t>
  </si>
  <si>
    <t>Bonus</t>
  </si>
  <si>
    <t>Сумма</t>
  </si>
  <si>
    <t>Н. Новгород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</si>
</sst>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5">
      <selection activeCell="A46" sqref="A46:IV46"/>
    </sheetView>
  </sheetViews>
  <sheetFormatPr defaultColWidth="9.140625" defaultRowHeight="15"/>
  <cols>
    <col min="1" max="1" width="4.00390625" style="0" customWidth="1"/>
    <col min="2" max="2" width="24.00390625" style="0" bestFit="1" customWidth="1"/>
    <col min="3" max="3" width="9.421875" style="0" bestFit="1" customWidth="1"/>
    <col min="4" max="4" width="6.421875" style="0" bestFit="1" customWidth="1"/>
    <col min="5" max="5" width="18.7109375" style="0" bestFit="1" customWidth="1"/>
  </cols>
  <sheetData>
    <row r="1" spans="1:5" ht="15.75">
      <c r="A1" s="3" t="s">
        <v>0</v>
      </c>
      <c r="B1" s="4"/>
      <c r="C1" s="4"/>
      <c r="D1" s="4"/>
      <c r="E1" s="4"/>
    </row>
    <row r="2" spans="1:5" ht="15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.75">
      <c r="A3" s="5">
        <v>1</v>
      </c>
      <c r="B3" s="8" t="s">
        <v>12</v>
      </c>
      <c r="C3" s="6">
        <v>1983</v>
      </c>
      <c r="D3" s="7" t="s">
        <v>7</v>
      </c>
      <c r="E3" s="5"/>
    </row>
    <row r="4" spans="1:5" ht="15.75">
      <c r="A4" s="5">
        <v>2</v>
      </c>
      <c r="B4" s="8" t="s">
        <v>13</v>
      </c>
      <c r="C4" s="6">
        <v>1986</v>
      </c>
      <c r="D4" s="7" t="s">
        <v>7</v>
      </c>
      <c r="E4" s="5"/>
    </row>
    <row r="5" spans="1:5" ht="15.75">
      <c r="A5" s="5">
        <v>3</v>
      </c>
      <c r="B5" s="8" t="s">
        <v>14</v>
      </c>
      <c r="C5" s="6">
        <v>1976</v>
      </c>
      <c r="D5" s="7" t="s">
        <v>7</v>
      </c>
      <c r="E5" s="5"/>
    </row>
    <row r="6" spans="1:5" ht="15.75">
      <c r="A6" s="5">
        <v>4</v>
      </c>
      <c r="B6" s="8" t="s">
        <v>16</v>
      </c>
      <c r="C6" s="6">
        <v>1987</v>
      </c>
      <c r="D6" s="7" t="s">
        <v>7</v>
      </c>
      <c r="E6" s="5" t="s">
        <v>61</v>
      </c>
    </row>
    <row r="7" spans="1:5" ht="15.75">
      <c r="A7" s="5">
        <v>5</v>
      </c>
      <c r="B7" s="8" t="s">
        <v>20</v>
      </c>
      <c r="C7" s="6">
        <v>1990</v>
      </c>
      <c r="D7" s="7" t="s">
        <v>7</v>
      </c>
      <c r="E7" s="5" t="s">
        <v>6</v>
      </c>
    </row>
    <row r="8" spans="1:5" ht="15.75">
      <c r="A8" s="5">
        <v>6</v>
      </c>
      <c r="B8" s="8" t="s">
        <v>8</v>
      </c>
      <c r="C8" s="6">
        <v>1991</v>
      </c>
      <c r="D8" s="7" t="s">
        <v>7</v>
      </c>
      <c r="E8" s="5" t="s">
        <v>6</v>
      </c>
    </row>
    <row r="9" spans="1:5" ht="15.75">
      <c r="A9" s="5">
        <v>7</v>
      </c>
      <c r="B9" s="8" t="s">
        <v>27</v>
      </c>
      <c r="C9" s="6">
        <v>1981</v>
      </c>
      <c r="D9" s="7" t="s">
        <v>7</v>
      </c>
      <c r="E9" s="5" t="s">
        <v>60</v>
      </c>
    </row>
    <row r="10" spans="1:5" ht="15.75">
      <c r="A10" s="5">
        <v>8</v>
      </c>
      <c r="B10" s="8" t="s">
        <v>33</v>
      </c>
      <c r="C10" s="6">
        <v>1983</v>
      </c>
      <c r="D10" s="7" t="s">
        <v>7</v>
      </c>
      <c r="E10" s="5"/>
    </row>
    <row r="11" spans="1:5" ht="15.75">
      <c r="A11" s="5">
        <v>9</v>
      </c>
      <c r="B11" s="8" t="s">
        <v>29</v>
      </c>
      <c r="C11" s="6">
        <v>1995</v>
      </c>
      <c r="D11" s="7" t="s">
        <v>63</v>
      </c>
      <c r="E11" s="5" t="s">
        <v>62</v>
      </c>
    </row>
    <row r="12" spans="1:5" ht="15.75">
      <c r="A12" s="5">
        <v>10</v>
      </c>
      <c r="B12" s="8" t="s">
        <v>34</v>
      </c>
      <c r="C12" s="6"/>
      <c r="D12" s="7" t="s">
        <v>7</v>
      </c>
      <c r="E12" s="5" t="s">
        <v>64</v>
      </c>
    </row>
    <row r="13" spans="1:5" ht="15.75">
      <c r="A13" s="5">
        <v>11</v>
      </c>
      <c r="B13" s="8" t="s">
        <v>35</v>
      </c>
      <c r="C13" s="6"/>
      <c r="D13" s="7" t="s">
        <v>7</v>
      </c>
      <c r="E13" s="5" t="s">
        <v>64</v>
      </c>
    </row>
    <row r="14" spans="1:5" ht="15.75">
      <c r="A14" s="5">
        <v>12</v>
      </c>
      <c r="B14" s="8" t="s">
        <v>54</v>
      </c>
      <c r="C14" s="5">
        <v>1980</v>
      </c>
      <c r="D14" s="1" t="s">
        <v>7</v>
      </c>
      <c r="E14" s="5" t="s">
        <v>60</v>
      </c>
    </row>
    <row r="15" spans="1:5" ht="15.75">
      <c r="A15" s="5">
        <v>13</v>
      </c>
      <c r="B15" s="8" t="s">
        <v>46</v>
      </c>
      <c r="C15" s="2">
        <v>1997</v>
      </c>
      <c r="D15" s="1">
        <v>3</v>
      </c>
      <c r="E15" s="5" t="s">
        <v>11</v>
      </c>
    </row>
    <row r="16" spans="1:5" ht="15.75">
      <c r="A16" s="5">
        <v>14</v>
      </c>
      <c r="B16" s="8" t="s">
        <v>47</v>
      </c>
      <c r="C16" s="2">
        <v>1997</v>
      </c>
      <c r="D16" s="1" t="s">
        <v>63</v>
      </c>
      <c r="E16" s="5" t="s">
        <v>11</v>
      </c>
    </row>
    <row r="17" spans="1:5" ht="15.75">
      <c r="A17" s="5">
        <v>15</v>
      </c>
      <c r="B17" s="8" t="s">
        <v>38</v>
      </c>
      <c r="C17" s="6"/>
      <c r="D17" s="7" t="s">
        <v>7</v>
      </c>
      <c r="E17" s="5" t="s">
        <v>64</v>
      </c>
    </row>
    <row r="18" spans="1:5" ht="15.75">
      <c r="A18" s="5">
        <v>16</v>
      </c>
      <c r="B18" s="8" t="s">
        <v>41</v>
      </c>
      <c r="C18" s="5"/>
      <c r="D18" s="7" t="s">
        <v>7</v>
      </c>
      <c r="E18" s="5" t="s">
        <v>64</v>
      </c>
    </row>
    <row r="19" spans="1:5" ht="15.75">
      <c r="A19" s="5">
        <v>17</v>
      </c>
      <c r="B19" s="8" t="s">
        <v>44</v>
      </c>
      <c r="C19" s="2"/>
      <c r="D19" s="1" t="s">
        <v>7</v>
      </c>
      <c r="E19" s="5" t="s">
        <v>64</v>
      </c>
    </row>
    <row r="20" spans="1:5" ht="15.75">
      <c r="A20" s="5"/>
      <c r="B20" s="8"/>
      <c r="C20" s="2"/>
      <c r="D20" s="1"/>
      <c r="E20" s="5"/>
    </row>
    <row r="21" spans="1:5" ht="15.75">
      <c r="A21" s="5">
        <v>1</v>
      </c>
      <c r="B21" s="8" t="s">
        <v>28</v>
      </c>
      <c r="C21" s="6">
        <v>1984</v>
      </c>
      <c r="D21" s="7" t="s">
        <v>7</v>
      </c>
      <c r="E21" s="5" t="s">
        <v>61</v>
      </c>
    </row>
    <row r="22" spans="1:5" ht="15.75">
      <c r="A22" s="5">
        <v>2</v>
      </c>
      <c r="B22" s="8" t="s">
        <v>67</v>
      </c>
      <c r="C22" s="6">
        <v>1993</v>
      </c>
      <c r="D22" s="7" t="s">
        <v>7</v>
      </c>
      <c r="E22" s="5" t="s">
        <v>10</v>
      </c>
    </row>
    <row r="23" spans="1:5" ht="15.75">
      <c r="A23" s="5">
        <v>3</v>
      </c>
      <c r="B23" s="8" t="s">
        <v>30</v>
      </c>
      <c r="C23" s="6">
        <v>1989</v>
      </c>
      <c r="D23" s="7" t="s">
        <v>7</v>
      </c>
      <c r="E23" s="5" t="s">
        <v>10</v>
      </c>
    </row>
    <row r="24" spans="1:5" ht="15.75">
      <c r="A24" s="5">
        <v>4</v>
      </c>
      <c r="B24" s="8" t="s">
        <v>31</v>
      </c>
      <c r="C24" s="6">
        <v>1984</v>
      </c>
      <c r="D24" s="7" t="s">
        <v>7</v>
      </c>
      <c r="E24" s="5" t="s">
        <v>10</v>
      </c>
    </row>
    <row r="25" spans="1:5" ht="15.75">
      <c r="A25" s="5">
        <v>5</v>
      </c>
      <c r="B25" s="8" t="s">
        <v>32</v>
      </c>
      <c r="C25" s="6">
        <v>1983</v>
      </c>
      <c r="D25" s="7" t="s">
        <v>7</v>
      </c>
      <c r="E25" s="5" t="s">
        <v>61</v>
      </c>
    </row>
    <row r="26" spans="1:5" ht="15.75">
      <c r="A26" s="5">
        <v>6</v>
      </c>
      <c r="B26" s="8" t="s">
        <v>18</v>
      </c>
      <c r="C26" s="6">
        <v>1989</v>
      </c>
      <c r="D26" s="7" t="s">
        <v>7</v>
      </c>
      <c r="E26" s="5" t="s">
        <v>61</v>
      </c>
    </row>
    <row r="27" spans="1:5" ht="15.75">
      <c r="A27" s="5">
        <v>7</v>
      </c>
      <c r="B27" s="8" t="s">
        <v>19</v>
      </c>
      <c r="C27" s="6">
        <v>1985</v>
      </c>
      <c r="D27" s="7" t="s">
        <v>7</v>
      </c>
      <c r="E27" s="5" t="s">
        <v>61</v>
      </c>
    </row>
    <row r="28" spans="1:5" ht="15.75">
      <c r="A28" s="5">
        <v>8</v>
      </c>
      <c r="B28" s="8" t="s">
        <v>36</v>
      </c>
      <c r="C28" s="6"/>
      <c r="D28" s="7" t="s">
        <v>7</v>
      </c>
      <c r="E28" s="5" t="s">
        <v>64</v>
      </c>
    </row>
    <row r="29" spans="1:5" ht="15.75">
      <c r="A29" s="5">
        <v>9</v>
      </c>
      <c r="B29" s="8" t="s">
        <v>37</v>
      </c>
      <c r="C29" s="6"/>
      <c r="D29" s="7" t="s">
        <v>7</v>
      </c>
      <c r="E29" s="5" t="s">
        <v>64</v>
      </c>
    </row>
    <row r="30" spans="1:5" ht="15.75">
      <c r="A30" s="5">
        <v>10</v>
      </c>
      <c r="B30" s="8" t="s">
        <v>39</v>
      </c>
      <c r="C30" s="6"/>
      <c r="D30" s="7" t="s">
        <v>7</v>
      </c>
      <c r="E30" s="5" t="s">
        <v>64</v>
      </c>
    </row>
    <row r="31" spans="1:5" ht="15.75">
      <c r="A31" s="5">
        <v>11</v>
      </c>
      <c r="B31" s="8" t="s">
        <v>40</v>
      </c>
      <c r="C31" s="5"/>
      <c r="D31" s="7" t="s">
        <v>7</v>
      </c>
      <c r="E31" s="5" t="s">
        <v>64</v>
      </c>
    </row>
    <row r="32" spans="1:5" ht="15.75">
      <c r="A32" s="5">
        <v>12</v>
      </c>
      <c r="B32" s="8" t="s">
        <v>42</v>
      </c>
      <c r="C32" s="5"/>
      <c r="D32" s="7">
        <v>1</v>
      </c>
      <c r="E32" s="5" t="s">
        <v>64</v>
      </c>
    </row>
    <row r="33" spans="1:5" ht="15.75">
      <c r="A33" s="5">
        <v>13</v>
      </c>
      <c r="B33" s="8" t="s">
        <v>43</v>
      </c>
      <c r="C33" s="2"/>
      <c r="D33" s="1">
        <v>1</v>
      </c>
      <c r="E33" s="5" t="s">
        <v>64</v>
      </c>
    </row>
    <row r="34" spans="1:5" ht="15.75">
      <c r="A34" s="5">
        <v>14</v>
      </c>
      <c r="B34" s="8" t="s">
        <v>45</v>
      </c>
      <c r="C34" s="2">
        <v>1996</v>
      </c>
      <c r="D34" s="1">
        <v>3</v>
      </c>
      <c r="E34" s="5" t="s">
        <v>11</v>
      </c>
    </row>
    <row r="35" spans="1:5" ht="15.75">
      <c r="A35" s="5">
        <v>15</v>
      </c>
      <c r="B35" s="8" t="s">
        <v>48</v>
      </c>
      <c r="C35" s="2">
        <v>1995</v>
      </c>
      <c r="D35" s="1" t="s">
        <v>7</v>
      </c>
      <c r="E35" s="5" t="s">
        <v>11</v>
      </c>
    </row>
    <row r="36" spans="1:5" ht="15.75">
      <c r="A36" s="5">
        <v>16</v>
      </c>
      <c r="B36" s="8" t="s">
        <v>49</v>
      </c>
      <c r="C36" s="2"/>
      <c r="D36" s="1">
        <v>2</v>
      </c>
      <c r="E36" s="5" t="s">
        <v>65</v>
      </c>
    </row>
    <row r="37" spans="1:5" ht="15.75">
      <c r="A37" s="5">
        <v>17</v>
      </c>
      <c r="B37" s="8" t="s">
        <v>50</v>
      </c>
      <c r="C37" s="2"/>
      <c r="D37" s="1" t="s">
        <v>63</v>
      </c>
      <c r="E37" s="5" t="s">
        <v>65</v>
      </c>
    </row>
    <row r="38" spans="1:5" ht="15.75">
      <c r="A38" s="5">
        <v>18</v>
      </c>
      <c r="B38" s="8" t="s">
        <v>51</v>
      </c>
      <c r="C38" s="2"/>
      <c r="D38" s="1" t="s">
        <v>66</v>
      </c>
      <c r="E38" s="5" t="s">
        <v>65</v>
      </c>
    </row>
    <row r="39" spans="1:5" ht="15.75">
      <c r="A39" s="5">
        <v>19</v>
      </c>
      <c r="B39" s="8" t="s">
        <v>52</v>
      </c>
      <c r="C39" s="2"/>
      <c r="D39" s="1">
        <v>2</v>
      </c>
      <c r="E39" s="5" t="s">
        <v>65</v>
      </c>
    </row>
    <row r="40" spans="1:5" ht="15.75">
      <c r="A40" s="5">
        <v>20</v>
      </c>
      <c r="B40" s="8" t="s">
        <v>53</v>
      </c>
      <c r="C40" s="2">
        <v>1978</v>
      </c>
      <c r="D40" s="1" t="s">
        <v>7</v>
      </c>
      <c r="E40" s="5" t="s">
        <v>60</v>
      </c>
    </row>
    <row r="41" spans="1:5" ht="15.75">
      <c r="A41" s="5">
        <v>21</v>
      </c>
      <c r="B41" s="8" t="s">
        <v>55</v>
      </c>
      <c r="C41" s="5">
        <v>1985</v>
      </c>
      <c r="D41" s="7" t="s">
        <v>7</v>
      </c>
      <c r="E41" s="5" t="s">
        <v>59</v>
      </c>
    </row>
    <row r="42" spans="1:5" ht="15.75">
      <c r="A42" s="5">
        <v>22</v>
      </c>
      <c r="B42" s="8" t="s">
        <v>56</v>
      </c>
      <c r="C42" s="5">
        <v>1977</v>
      </c>
      <c r="D42" s="7" t="s">
        <v>7</v>
      </c>
      <c r="E42" s="5" t="s">
        <v>59</v>
      </c>
    </row>
    <row r="43" spans="1:5" ht="15.75">
      <c r="A43" s="5">
        <v>23</v>
      </c>
      <c r="B43" s="8" t="s">
        <v>57</v>
      </c>
      <c r="C43" s="5">
        <v>1987</v>
      </c>
      <c r="D43" s="7" t="s">
        <v>7</v>
      </c>
      <c r="E43" s="5" t="s">
        <v>59</v>
      </c>
    </row>
    <row r="44" spans="1:5" ht="15.75">
      <c r="A44" s="5">
        <v>24</v>
      </c>
      <c r="B44" s="8" t="s">
        <v>58</v>
      </c>
      <c r="C44" s="5">
        <v>1984</v>
      </c>
      <c r="D44" s="7" t="s">
        <v>7</v>
      </c>
      <c r="E44" s="5" t="s">
        <v>59</v>
      </c>
    </row>
    <row r="45" spans="1:5" ht="15.75">
      <c r="A45" s="5">
        <v>25</v>
      </c>
      <c r="B45" s="8" t="s">
        <v>15</v>
      </c>
      <c r="C45" s="6">
        <v>1983</v>
      </c>
      <c r="D45" s="7" t="s">
        <v>7</v>
      </c>
      <c r="E45" s="5" t="s">
        <v>60</v>
      </c>
    </row>
    <row r="46" spans="1:5" ht="15.75">
      <c r="A46" s="5">
        <v>26</v>
      </c>
      <c r="B46" s="8" t="s">
        <v>17</v>
      </c>
      <c r="C46" s="6">
        <v>1985</v>
      </c>
      <c r="D46" s="7">
        <v>1</v>
      </c>
      <c r="E46" s="5" t="s">
        <v>60</v>
      </c>
    </row>
    <row r="47" spans="1:5" ht="15.75">
      <c r="A47" s="5">
        <v>27</v>
      </c>
      <c r="B47" s="8" t="s">
        <v>21</v>
      </c>
      <c r="C47" s="6">
        <v>1986</v>
      </c>
      <c r="D47" s="7" t="s">
        <v>7</v>
      </c>
      <c r="E47" s="5" t="s">
        <v>6</v>
      </c>
    </row>
    <row r="48" spans="1:5" ht="15.75">
      <c r="A48" s="5">
        <v>28</v>
      </c>
      <c r="B48" s="8" t="s">
        <v>9</v>
      </c>
      <c r="C48" s="6">
        <v>1990</v>
      </c>
      <c r="D48" s="7" t="s">
        <v>7</v>
      </c>
      <c r="E48" s="5" t="s">
        <v>6</v>
      </c>
    </row>
    <row r="49" spans="1:5" ht="15.75">
      <c r="A49" s="5">
        <v>29</v>
      </c>
      <c r="B49" s="8" t="s">
        <v>22</v>
      </c>
      <c r="C49" s="6">
        <v>1986</v>
      </c>
      <c r="D49" s="7">
        <v>1</v>
      </c>
      <c r="E49" s="5" t="s">
        <v>6</v>
      </c>
    </row>
    <row r="50" spans="1:5" ht="15.75">
      <c r="A50" s="5">
        <v>30</v>
      </c>
      <c r="B50" s="8" t="s">
        <v>23</v>
      </c>
      <c r="C50" s="6">
        <v>1982</v>
      </c>
      <c r="D50" s="7" t="s">
        <v>7</v>
      </c>
      <c r="E50" s="5"/>
    </row>
    <row r="51" spans="1:5" ht="15.75">
      <c r="A51" s="5">
        <v>31</v>
      </c>
      <c r="B51" s="8" t="s">
        <v>24</v>
      </c>
      <c r="C51" s="6">
        <v>1975</v>
      </c>
      <c r="D51" s="7">
        <v>2</v>
      </c>
      <c r="E51" s="5" t="s">
        <v>60</v>
      </c>
    </row>
    <row r="52" spans="1:5" ht="15.75">
      <c r="A52" s="5">
        <v>32</v>
      </c>
      <c r="B52" s="8" t="s">
        <v>25</v>
      </c>
      <c r="C52" s="6">
        <v>1990</v>
      </c>
      <c r="D52" s="7" t="s">
        <v>7</v>
      </c>
      <c r="E52" s="5" t="s">
        <v>59</v>
      </c>
    </row>
    <row r="53" spans="1:5" ht="15.75">
      <c r="A53" s="5">
        <v>33</v>
      </c>
      <c r="B53" s="8" t="s">
        <v>26</v>
      </c>
      <c r="C53" s="6">
        <v>1985</v>
      </c>
      <c r="D53" s="7">
        <v>2</v>
      </c>
      <c r="E53" s="5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3.8515625" style="0" customWidth="1"/>
    <col min="2" max="2" width="4.140625" style="0" customWidth="1"/>
    <col min="3" max="3" width="5.57421875" style="0" customWidth="1"/>
    <col min="4" max="4" width="9.00390625" style="0" customWidth="1"/>
    <col min="5" max="14" width="3.140625" style="0" customWidth="1"/>
    <col min="15" max="15" width="5.28125" style="0" bestFit="1" customWidth="1"/>
    <col min="16" max="16" width="6.421875" style="0" bestFit="1" customWidth="1"/>
    <col min="17" max="17" width="5.28125" style="0" bestFit="1" customWidth="1"/>
    <col min="18" max="18" width="6.421875" style="0" bestFit="1" customWidth="1"/>
    <col min="19" max="19" width="4.8515625" style="0" bestFit="1" customWidth="1"/>
    <col min="20" max="29" width="3.140625" style="0" customWidth="1"/>
    <col min="30" max="30" width="5.28125" style="0" bestFit="1" customWidth="1"/>
    <col min="31" max="31" width="6.421875" style="0" bestFit="1" customWidth="1"/>
    <col min="32" max="32" width="5.28125" style="0" bestFit="1" customWidth="1"/>
    <col min="33" max="33" width="6.421875" style="0" bestFit="1" customWidth="1"/>
    <col min="34" max="34" width="4.8515625" style="0" bestFit="1" customWidth="1"/>
  </cols>
  <sheetData>
    <row r="1" ht="15">
      <c r="A1" t="s">
        <v>87</v>
      </c>
    </row>
    <row r="2" ht="15">
      <c r="A2" t="s">
        <v>86</v>
      </c>
    </row>
    <row r="3" ht="15">
      <c r="A3" t="s">
        <v>90</v>
      </c>
    </row>
    <row r="4" spans="1:34" ht="34.5">
      <c r="A4" s="10" t="s">
        <v>2</v>
      </c>
      <c r="B4" s="11" t="s">
        <v>68</v>
      </c>
      <c r="C4" s="10" t="s">
        <v>4</v>
      </c>
      <c r="D4" s="10" t="s">
        <v>5</v>
      </c>
      <c r="E4" s="21" t="s">
        <v>88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5" t="s">
        <v>89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5">
      <c r="A5" s="12"/>
      <c r="B5" s="13"/>
      <c r="C5" s="12"/>
      <c r="D5" s="12"/>
      <c r="E5" s="24" t="s">
        <v>75</v>
      </c>
      <c r="F5" s="24"/>
      <c r="G5" s="24" t="s">
        <v>76</v>
      </c>
      <c r="H5" s="24"/>
      <c r="I5" s="24" t="s">
        <v>77</v>
      </c>
      <c r="J5" s="24"/>
      <c r="K5" s="24" t="s">
        <v>78</v>
      </c>
      <c r="L5" s="24"/>
      <c r="M5" s="24" t="s">
        <v>79</v>
      </c>
      <c r="N5" s="24"/>
      <c r="O5" s="12" t="s">
        <v>95</v>
      </c>
      <c r="P5" s="12" t="s">
        <v>69</v>
      </c>
      <c r="Q5" s="12" t="s">
        <v>95</v>
      </c>
      <c r="R5" s="12" t="s">
        <v>69</v>
      </c>
      <c r="S5" s="14" t="s">
        <v>82</v>
      </c>
      <c r="T5" s="24" t="s">
        <v>75</v>
      </c>
      <c r="U5" s="24"/>
      <c r="V5" s="24" t="s">
        <v>76</v>
      </c>
      <c r="W5" s="24"/>
      <c r="X5" s="24" t="s">
        <v>77</v>
      </c>
      <c r="Y5" s="24"/>
      <c r="Z5" s="24" t="s">
        <v>78</v>
      </c>
      <c r="AA5" s="24"/>
      <c r="AB5" s="24" t="s">
        <v>79</v>
      </c>
      <c r="AC5" s="24"/>
      <c r="AD5" s="12" t="s">
        <v>95</v>
      </c>
      <c r="AE5" s="12" t="s">
        <v>69</v>
      </c>
      <c r="AF5" s="12" t="s">
        <v>95</v>
      </c>
      <c r="AG5" s="12" t="s">
        <v>69</v>
      </c>
      <c r="AH5" s="14" t="s">
        <v>82</v>
      </c>
    </row>
    <row r="6" spans="1:34" ht="15">
      <c r="A6" s="12"/>
      <c r="B6" s="13"/>
      <c r="C6" s="12"/>
      <c r="D6" s="12"/>
      <c r="E6" s="15" t="s">
        <v>80</v>
      </c>
      <c r="F6" s="15" t="s">
        <v>81</v>
      </c>
      <c r="G6" s="15" t="s">
        <v>80</v>
      </c>
      <c r="H6" s="15" t="s">
        <v>81</v>
      </c>
      <c r="I6" s="15" t="s">
        <v>80</v>
      </c>
      <c r="J6" s="15" t="s">
        <v>81</v>
      </c>
      <c r="K6" s="15" t="s">
        <v>80</v>
      </c>
      <c r="L6" s="15" t="s">
        <v>81</v>
      </c>
      <c r="M6" s="15" t="s">
        <v>80</v>
      </c>
      <c r="N6" s="15" t="s">
        <v>81</v>
      </c>
      <c r="O6" s="12" t="s">
        <v>93</v>
      </c>
      <c r="P6" s="12" t="s">
        <v>93</v>
      </c>
      <c r="Q6" s="12" t="s">
        <v>94</v>
      </c>
      <c r="R6" s="12" t="s">
        <v>94</v>
      </c>
      <c r="S6" s="12"/>
      <c r="T6" s="15" t="s">
        <v>80</v>
      </c>
      <c r="U6" s="15" t="s">
        <v>81</v>
      </c>
      <c r="V6" s="15" t="s">
        <v>80</v>
      </c>
      <c r="W6" s="15" t="s">
        <v>81</v>
      </c>
      <c r="X6" s="15" t="s">
        <v>80</v>
      </c>
      <c r="Y6" s="15" t="s">
        <v>81</v>
      </c>
      <c r="Z6" s="15" t="s">
        <v>80</v>
      </c>
      <c r="AA6" s="15" t="s">
        <v>81</v>
      </c>
      <c r="AB6" s="15" t="s">
        <v>80</v>
      </c>
      <c r="AC6" s="15" t="s">
        <v>81</v>
      </c>
      <c r="AD6" s="12" t="s">
        <v>93</v>
      </c>
      <c r="AE6" s="12" t="s">
        <v>93</v>
      </c>
      <c r="AF6" s="12" t="s">
        <v>94</v>
      </c>
      <c r="AG6" s="12" t="s">
        <v>94</v>
      </c>
      <c r="AH6" s="12"/>
    </row>
    <row r="7" spans="1:34" ht="15">
      <c r="A7" s="12" t="s">
        <v>20</v>
      </c>
      <c r="B7" s="16">
        <v>1990</v>
      </c>
      <c r="C7" s="10" t="s">
        <v>7</v>
      </c>
      <c r="D7" s="12" t="s">
        <v>62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2">
        <v>5</v>
      </c>
      <c r="P7" s="12">
        <f aca="true" t="shared" si="0" ref="P7:P19">E7+G7+I7+K7+M7</f>
        <v>5</v>
      </c>
      <c r="Q7" s="12">
        <v>5</v>
      </c>
      <c r="R7" s="12">
        <f aca="true" t="shared" si="1" ref="R7:R19">F7+H7+J7+L7+N7</f>
        <v>5</v>
      </c>
      <c r="S7" s="14">
        <v>1</v>
      </c>
      <c r="T7" s="15">
        <v>1</v>
      </c>
      <c r="U7" s="15">
        <v>1</v>
      </c>
      <c r="V7" s="15"/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2</v>
      </c>
      <c r="AC7" s="15">
        <v>2</v>
      </c>
      <c r="AD7" s="12">
        <v>4</v>
      </c>
      <c r="AE7" s="12">
        <f>T7+V7+X7+Z7+AB7</f>
        <v>5</v>
      </c>
      <c r="AF7" s="12">
        <v>5</v>
      </c>
      <c r="AG7" s="12">
        <f>U7+W7+Y7+AA7+AC7</f>
        <v>6</v>
      </c>
      <c r="AH7" s="14">
        <v>1</v>
      </c>
    </row>
    <row r="8" spans="1:34" ht="15">
      <c r="A8" s="12" t="s">
        <v>92</v>
      </c>
      <c r="B8" s="16">
        <v>1978</v>
      </c>
      <c r="C8" s="10" t="s">
        <v>7</v>
      </c>
      <c r="D8" s="12" t="s">
        <v>96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2">
        <v>5</v>
      </c>
      <c r="P8" s="12">
        <f t="shared" si="0"/>
        <v>5</v>
      </c>
      <c r="Q8" s="12">
        <v>5</v>
      </c>
      <c r="R8" s="12">
        <f t="shared" si="1"/>
        <v>5</v>
      </c>
      <c r="S8" s="14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/>
      <c r="AA8" s="15">
        <v>1</v>
      </c>
      <c r="AB8" s="15"/>
      <c r="AC8" s="15"/>
      <c r="AD8" s="12">
        <v>3</v>
      </c>
      <c r="AE8" s="12">
        <f>T8+V8+X8+Z8+AB8</f>
        <v>3</v>
      </c>
      <c r="AF8" s="12">
        <v>4</v>
      </c>
      <c r="AG8" s="12">
        <f>U8+W8+Y8+AA8+AC8</f>
        <v>4</v>
      </c>
      <c r="AH8" s="14">
        <v>2</v>
      </c>
    </row>
    <row r="9" spans="1:34" ht="15">
      <c r="A9" s="12" t="s">
        <v>8</v>
      </c>
      <c r="B9" s="16">
        <v>1991</v>
      </c>
      <c r="C9" s="10" t="s">
        <v>7</v>
      </c>
      <c r="D9" s="12" t="s">
        <v>62</v>
      </c>
      <c r="E9" s="15">
        <v>1</v>
      </c>
      <c r="F9" s="15">
        <v>1</v>
      </c>
      <c r="G9" s="15"/>
      <c r="H9" s="15"/>
      <c r="I9" s="15">
        <v>1</v>
      </c>
      <c r="J9" s="15">
        <v>1</v>
      </c>
      <c r="K9" s="15"/>
      <c r="L9" s="15"/>
      <c r="M9" s="15">
        <v>1</v>
      </c>
      <c r="N9" s="15">
        <v>1</v>
      </c>
      <c r="O9" s="12">
        <v>3</v>
      </c>
      <c r="P9" s="12">
        <f t="shared" si="0"/>
        <v>3</v>
      </c>
      <c r="Q9" s="12">
        <v>3</v>
      </c>
      <c r="R9" s="12">
        <f t="shared" si="1"/>
        <v>3</v>
      </c>
      <c r="S9" s="14">
        <v>3</v>
      </c>
      <c r="T9" s="15">
        <v>1</v>
      </c>
      <c r="U9" s="15">
        <v>1</v>
      </c>
      <c r="V9" s="15"/>
      <c r="W9" s="15">
        <v>2</v>
      </c>
      <c r="X9" s="15"/>
      <c r="Y9" s="15">
        <v>1</v>
      </c>
      <c r="Z9" s="15"/>
      <c r="AA9" s="15"/>
      <c r="AB9" s="15"/>
      <c r="AC9" s="15"/>
      <c r="AD9" s="12">
        <v>1</v>
      </c>
      <c r="AE9" s="12">
        <f>T9+V9+X9+Z9+AB9</f>
        <v>1</v>
      </c>
      <c r="AF9" s="12">
        <v>3</v>
      </c>
      <c r="AG9" s="12">
        <f>U9+W9+Y9+AA9+AC9</f>
        <v>4</v>
      </c>
      <c r="AH9" s="14">
        <v>3</v>
      </c>
    </row>
    <row r="10" spans="1:34" ht="15">
      <c r="A10" s="12" t="s">
        <v>27</v>
      </c>
      <c r="B10" s="16">
        <v>1981</v>
      </c>
      <c r="C10" s="10" t="s">
        <v>7</v>
      </c>
      <c r="D10" s="12" t="s">
        <v>60</v>
      </c>
      <c r="E10" s="15">
        <v>1</v>
      </c>
      <c r="F10" s="15">
        <v>1</v>
      </c>
      <c r="G10" s="15"/>
      <c r="H10" s="15"/>
      <c r="I10" s="15">
        <v>1</v>
      </c>
      <c r="J10" s="15">
        <v>1</v>
      </c>
      <c r="K10" s="15"/>
      <c r="L10" s="15"/>
      <c r="M10" s="15">
        <v>1</v>
      </c>
      <c r="N10" s="15">
        <v>1</v>
      </c>
      <c r="O10" s="12">
        <v>3</v>
      </c>
      <c r="P10" s="12">
        <f t="shared" si="0"/>
        <v>3</v>
      </c>
      <c r="Q10" s="12">
        <v>3</v>
      </c>
      <c r="R10" s="12">
        <f t="shared" si="1"/>
        <v>3</v>
      </c>
      <c r="S10" s="14">
        <v>3</v>
      </c>
      <c r="T10" s="15"/>
      <c r="U10" s="15">
        <v>1</v>
      </c>
      <c r="V10" s="15"/>
      <c r="W10" s="15"/>
      <c r="X10" s="15"/>
      <c r="Y10" s="15">
        <v>1</v>
      </c>
      <c r="Z10" s="15"/>
      <c r="AA10" s="15">
        <v>1</v>
      </c>
      <c r="AB10" s="15"/>
      <c r="AC10" s="15"/>
      <c r="AD10" s="12">
        <v>0</v>
      </c>
      <c r="AE10" s="12">
        <f>T10+V10+X10+Z10+AB10</f>
        <v>0</v>
      </c>
      <c r="AF10" s="12">
        <v>3</v>
      </c>
      <c r="AG10" s="12">
        <f>U10+W10+Y10+AA10+AC10</f>
        <v>3</v>
      </c>
      <c r="AH10" s="14">
        <v>4</v>
      </c>
    </row>
    <row r="11" spans="1:34" ht="15">
      <c r="A11" s="12" t="s">
        <v>29</v>
      </c>
      <c r="B11" s="16">
        <v>1995</v>
      </c>
      <c r="C11" s="10" t="s">
        <v>63</v>
      </c>
      <c r="D11" s="12" t="s">
        <v>62</v>
      </c>
      <c r="E11" s="15">
        <v>1</v>
      </c>
      <c r="F11" s="15">
        <v>1</v>
      </c>
      <c r="G11" s="15"/>
      <c r="H11" s="15"/>
      <c r="I11" s="15">
        <v>1</v>
      </c>
      <c r="J11" s="15">
        <v>1</v>
      </c>
      <c r="K11" s="15"/>
      <c r="L11" s="15"/>
      <c r="M11" s="15"/>
      <c r="N11" s="15">
        <v>1</v>
      </c>
      <c r="O11" s="12">
        <v>2</v>
      </c>
      <c r="P11" s="12">
        <f t="shared" si="0"/>
        <v>2</v>
      </c>
      <c r="Q11" s="12">
        <v>3</v>
      </c>
      <c r="R11" s="12">
        <f t="shared" si="1"/>
        <v>3</v>
      </c>
      <c r="S11" s="14">
        <v>5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>
      <c r="A12" s="12" t="s">
        <v>34</v>
      </c>
      <c r="B12" s="16"/>
      <c r="C12" s="10" t="s">
        <v>7</v>
      </c>
      <c r="D12" s="12" t="s">
        <v>64</v>
      </c>
      <c r="E12" s="15">
        <v>1</v>
      </c>
      <c r="F12" s="15">
        <v>1</v>
      </c>
      <c r="G12" s="15"/>
      <c r="H12" s="15"/>
      <c r="I12" s="15">
        <v>1</v>
      </c>
      <c r="J12" s="15">
        <v>1</v>
      </c>
      <c r="K12" s="15"/>
      <c r="L12" s="15"/>
      <c r="M12" s="15"/>
      <c r="N12" s="15">
        <v>1</v>
      </c>
      <c r="O12" s="12">
        <v>2</v>
      </c>
      <c r="P12" s="12">
        <f t="shared" si="0"/>
        <v>2</v>
      </c>
      <c r="Q12" s="12">
        <v>3</v>
      </c>
      <c r="R12" s="12">
        <f t="shared" si="1"/>
        <v>3</v>
      </c>
      <c r="S12" s="14">
        <v>5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5">
      <c r="A13" s="12" t="s">
        <v>35</v>
      </c>
      <c r="B13" s="16"/>
      <c r="C13" s="10" t="s">
        <v>7</v>
      </c>
      <c r="D13" s="12" t="s">
        <v>64</v>
      </c>
      <c r="E13" s="15">
        <v>1</v>
      </c>
      <c r="F13" s="15">
        <v>1</v>
      </c>
      <c r="G13" s="15"/>
      <c r="H13" s="15"/>
      <c r="I13" s="15">
        <v>1</v>
      </c>
      <c r="J13" s="15">
        <v>1</v>
      </c>
      <c r="K13" s="15"/>
      <c r="L13" s="15"/>
      <c r="M13" s="15"/>
      <c r="N13" s="15">
        <v>1</v>
      </c>
      <c r="O13" s="12">
        <v>2</v>
      </c>
      <c r="P13" s="12">
        <f t="shared" si="0"/>
        <v>2</v>
      </c>
      <c r="Q13" s="12">
        <v>3</v>
      </c>
      <c r="R13" s="12">
        <f t="shared" si="1"/>
        <v>3</v>
      </c>
      <c r="S13" s="14">
        <v>5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5">
      <c r="A14" s="12" t="s">
        <v>38</v>
      </c>
      <c r="B14" s="16"/>
      <c r="C14" s="10" t="s">
        <v>7</v>
      </c>
      <c r="D14" s="12" t="s">
        <v>64</v>
      </c>
      <c r="E14" s="15">
        <v>1</v>
      </c>
      <c r="F14" s="15">
        <v>1</v>
      </c>
      <c r="G14" s="15"/>
      <c r="H14" s="15"/>
      <c r="I14" s="15">
        <v>1</v>
      </c>
      <c r="J14" s="15">
        <v>1</v>
      </c>
      <c r="K14" s="15"/>
      <c r="L14" s="15"/>
      <c r="M14" s="15"/>
      <c r="N14" s="15">
        <v>1</v>
      </c>
      <c r="O14" s="12">
        <v>2</v>
      </c>
      <c r="P14" s="12">
        <f t="shared" si="0"/>
        <v>2</v>
      </c>
      <c r="Q14" s="12">
        <v>3</v>
      </c>
      <c r="R14" s="12">
        <f t="shared" si="1"/>
        <v>3</v>
      </c>
      <c r="S14" s="14">
        <v>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">
      <c r="A15" s="12" t="s">
        <v>33</v>
      </c>
      <c r="B15" s="16">
        <v>1983</v>
      </c>
      <c r="C15" s="10" t="s">
        <v>7</v>
      </c>
      <c r="D15" s="12" t="s">
        <v>64</v>
      </c>
      <c r="E15" s="12">
        <v>1</v>
      </c>
      <c r="F15" s="12">
        <v>1</v>
      </c>
      <c r="G15" s="12"/>
      <c r="H15" s="12"/>
      <c r="I15" s="12">
        <v>1</v>
      </c>
      <c r="J15" s="12">
        <v>1</v>
      </c>
      <c r="K15" s="12"/>
      <c r="L15" s="12"/>
      <c r="M15" s="12"/>
      <c r="N15" s="12">
        <v>1</v>
      </c>
      <c r="O15" s="12">
        <v>2</v>
      </c>
      <c r="P15" s="12">
        <f t="shared" si="0"/>
        <v>2</v>
      </c>
      <c r="Q15" s="12">
        <v>3</v>
      </c>
      <c r="R15" s="12">
        <f t="shared" si="1"/>
        <v>3</v>
      </c>
      <c r="S15" s="14">
        <v>5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5">
      <c r="A16" s="12" t="s">
        <v>74</v>
      </c>
      <c r="B16" s="16">
        <v>1987</v>
      </c>
      <c r="C16" s="10" t="s">
        <v>7</v>
      </c>
      <c r="D16" s="12" t="s">
        <v>61</v>
      </c>
      <c r="E16" s="15">
        <v>1</v>
      </c>
      <c r="F16" s="15">
        <v>1</v>
      </c>
      <c r="G16" s="15"/>
      <c r="H16" s="15"/>
      <c r="I16" s="15">
        <v>1</v>
      </c>
      <c r="J16" s="15">
        <v>1</v>
      </c>
      <c r="K16" s="15"/>
      <c r="L16" s="15"/>
      <c r="M16" s="15"/>
      <c r="N16" s="15">
        <v>2</v>
      </c>
      <c r="O16" s="12">
        <v>2</v>
      </c>
      <c r="P16" s="12">
        <f t="shared" si="0"/>
        <v>2</v>
      </c>
      <c r="Q16" s="12">
        <v>3</v>
      </c>
      <c r="R16" s="12">
        <f t="shared" si="1"/>
        <v>4</v>
      </c>
      <c r="S16" s="14">
        <v>10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5">
      <c r="A17" s="12" t="s">
        <v>73</v>
      </c>
      <c r="B17" s="17">
        <v>1997</v>
      </c>
      <c r="C17" s="18" t="s">
        <v>63</v>
      </c>
      <c r="D17" s="12" t="s">
        <v>62</v>
      </c>
      <c r="E17" s="15">
        <v>1</v>
      </c>
      <c r="F17" s="15">
        <v>1</v>
      </c>
      <c r="G17" s="15"/>
      <c r="H17" s="15"/>
      <c r="I17" s="15">
        <v>1</v>
      </c>
      <c r="J17" s="15">
        <v>1</v>
      </c>
      <c r="K17" s="15"/>
      <c r="L17" s="15"/>
      <c r="M17" s="15"/>
      <c r="N17" s="15"/>
      <c r="O17" s="12">
        <v>2</v>
      </c>
      <c r="P17" s="12">
        <f t="shared" si="0"/>
        <v>2</v>
      </c>
      <c r="Q17" s="12">
        <v>2</v>
      </c>
      <c r="R17" s="12">
        <f t="shared" si="1"/>
        <v>2</v>
      </c>
      <c r="S17" s="12">
        <v>11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5">
      <c r="A18" s="12" t="s">
        <v>16</v>
      </c>
      <c r="B18" s="16">
        <v>1987</v>
      </c>
      <c r="C18" s="10" t="s">
        <v>7</v>
      </c>
      <c r="D18" s="12" t="s">
        <v>61</v>
      </c>
      <c r="E18" s="15">
        <v>1</v>
      </c>
      <c r="F18" s="15">
        <v>1</v>
      </c>
      <c r="G18" s="15"/>
      <c r="H18" s="15"/>
      <c r="I18" s="15">
        <v>1</v>
      </c>
      <c r="J18" s="15">
        <v>1</v>
      </c>
      <c r="K18" s="15"/>
      <c r="L18" s="15"/>
      <c r="M18" s="15"/>
      <c r="N18" s="15"/>
      <c r="O18" s="12">
        <v>2</v>
      </c>
      <c r="P18" s="12">
        <f t="shared" si="0"/>
        <v>2</v>
      </c>
      <c r="Q18" s="12">
        <v>2</v>
      </c>
      <c r="R18" s="12">
        <f t="shared" si="1"/>
        <v>2</v>
      </c>
      <c r="S18" s="14">
        <v>11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5">
      <c r="A19" s="12" t="s">
        <v>72</v>
      </c>
      <c r="B19" s="17">
        <v>1997</v>
      </c>
      <c r="C19" s="18">
        <v>3</v>
      </c>
      <c r="D19" s="12" t="s">
        <v>62</v>
      </c>
      <c r="E19" s="15">
        <v>1</v>
      </c>
      <c r="F19" s="15">
        <v>1</v>
      </c>
      <c r="G19" s="15"/>
      <c r="H19" s="15"/>
      <c r="I19" s="15"/>
      <c r="J19" s="15">
        <v>1</v>
      </c>
      <c r="K19" s="15"/>
      <c r="L19" s="15"/>
      <c r="M19" s="15"/>
      <c r="N19" s="15">
        <v>4</v>
      </c>
      <c r="O19" s="12">
        <v>1</v>
      </c>
      <c r="P19" s="12">
        <f t="shared" si="0"/>
        <v>1</v>
      </c>
      <c r="Q19" s="12">
        <v>3</v>
      </c>
      <c r="R19" s="12">
        <f t="shared" si="1"/>
        <v>6</v>
      </c>
      <c r="S19" s="14">
        <v>13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1" spans="1:4" s="19" customFormat="1" ht="11.25">
      <c r="A21" s="19" t="s">
        <v>84</v>
      </c>
      <c r="D21" s="20" t="s">
        <v>85</v>
      </c>
    </row>
  </sheetData>
  <sheetProtection/>
  <mergeCells count="12">
    <mergeCell ref="AB5:AC5"/>
    <mergeCell ref="T4:AH4"/>
    <mergeCell ref="T5:U5"/>
    <mergeCell ref="V5:W5"/>
    <mergeCell ref="X5:Y5"/>
    <mergeCell ref="Z5:AA5"/>
    <mergeCell ref="E4:S4"/>
    <mergeCell ref="M5:N5"/>
    <mergeCell ref="E5:F5"/>
    <mergeCell ref="G5:H5"/>
    <mergeCell ref="I5:J5"/>
    <mergeCell ref="K5:L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4.8515625" style="0" bestFit="1" customWidth="1"/>
    <col min="3" max="3" width="4.7109375" style="0" customWidth="1"/>
    <col min="4" max="4" width="8.421875" style="0" bestFit="1" customWidth="1"/>
    <col min="5" max="14" width="3.140625" style="0" customWidth="1"/>
    <col min="15" max="15" width="5.28125" style="0" bestFit="1" customWidth="1"/>
    <col min="16" max="16" width="6.421875" style="0" bestFit="1" customWidth="1"/>
    <col min="17" max="17" width="5.28125" style="0" bestFit="1" customWidth="1"/>
    <col min="18" max="18" width="6.421875" style="0" bestFit="1" customWidth="1"/>
    <col min="19" max="19" width="5.421875" style="0" bestFit="1" customWidth="1"/>
    <col min="20" max="29" width="3.140625" style="0" customWidth="1"/>
    <col min="30" max="30" width="5.28125" style="0" bestFit="1" customWidth="1"/>
    <col min="31" max="31" width="6.421875" style="0" bestFit="1" customWidth="1"/>
    <col min="32" max="32" width="5.28125" style="0" bestFit="1" customWidth="1"/>
    <col min="33" max="33" width="6.421875" style="0" bestFit="1" customWidth="1"/>
    <col min="34" max="34" width="4.8515625" style="0" bestFit="1" customWidth="1"/>
  </cols>
  <sheetData>
    <row r="1" ht="15">
      <c r="A1" t="s">
        <v>87</v>
      </c>
    </row>
    <row r="2" ht="15">
      <c r="A2" t="s">
        <v>86</v>
      </c>
    </row>
    <row r="3" ht="15">
      <c r="A3" t="s">
        <v>91</v>
      </c>
    </row>
    <row r="4" spans="1:34" s="19" customFormat="1" ht="33.75">
      <c r="A4" s="10" t="s">
        <v>2</v>
      </c>
      <c r="B4" s="11" t="s">
        <v>68</v>
      </c>
      <c r="C4" s="10" t="s">
        <v>4</v>
      </c>
      <c r="D4" s="10" t="s">
        <v>5</v>
      </c>
      <c r="E4" s="21" t="s">
        <v>88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5" t="s">
        <v>89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s="19" customFormat="1" ht="11.25">
      <c r="A5" s="12"/>
      <c r="B5" s="13"/>
      <c r="C5" s="12"/>
      <c r="D5" s="12"/>
      <c r="E5" s="24" t="s">
        <v>75</v>
      </c>
      <c r="F5" s="24"/>
      <c r="G5" s="24" t="s">
        <v>76</v>
      </c>
      <c r="H5" s="24"/>
      <c r="I5" s="24" t="s">
        <v>77</v>
      </c>
      <c r="J5" s="24"/>
      <c r="K5" s="24" t="s">
        <v>78</v>
      </c>
      <c r="L5" s="24"/>
      <c r="M5" s="24" t="s">
        <v>79</v>
      </c>
      <c r="N5" s="24"/>
      <c r="O5" s="12" t="s">
        <v>95</v>
      </c>
      <c r="P5" s="12" t="s">
        <v>69</v>
      </c>
      <c r="Q5" s="12" t="s">
        <v>95</v>
      </c>
      <c r="R5" s="12" t="s">
        <v>69</v>
      </c>
      <c r="S5" s="14" t="s">
        <v>82</v>
      </c>
      <c r="T5" s="24" t="s">
        <v>75</v>
      </c>
      <c r="U5" s="24"/>
      <c r="V5" s="24" t="s">
        <v>76</v>
      </c>
      <c r="W5" s="24"/>
      <c r="X5" s="24" t="s">
        <v>77</v>
      </c>
      <c r="Y5" s="24"/>
      <c r="Z5" s="24" t="s">
        <v>78</v>
      </c>
      <c r="AA5" s="24"/>
      <c r="AB5" s="24" t="s">
        <v>79</v>
      </c>
      <c r="AC5" s="24"/>
      <c r="AD5" s="12" t="s">
        <v>95</v>
      </c>
      <c r="AE5" s="12" t="s">
        <v>69</v>
      </c>
      <c r="AF5" s="12" t="s">
        <v>95</v>
      </c>
      <c r="AG5" s="12" t="s">
        <v>69</v>
      </c>
      <c r="AH5" s="14" t="s">
        <v>82</v>
      </c>
    </row>
    <row r="6" spans="1:34" s="19" customFormat="1" ht="11.25">
      <c r="A6" s="12"/>
      <c r="B6" s="13"/>
      <c r="C6" s="12"/>
      <c r="D6" s="12"/>
      <c r="E6" s="15" t="s">
        <v>80</v>
      </c>
      <c r="F6" s="15" t="s">
        <v>81</v>
      </c>
      <c r="G6" s="15" t="s">
        <v>80</v>
      </c>
      <c r="H6" s="15" t="s">
        <v>81</v>
      </c>
      <c r="I6" s="15" t="s">
        <v>80</v>
      </c>
      <c r="J6" s="15" t="s">
        <v>81</v>
      </c>
      <c r="K6" s="15" t="s">
        <v>80</v>
      </c>
      <c r="L6" s="15" t="s">
        <v>81</v>
      </c>
      <c r="M6" s="15" t="s">
        <v>80</v>
      </c>
      <c r="N6" s="15" t="s">
        <v>81</v>
      </c>
      <c r="O6" s="12" t="s">
        <v>93</v>
      </c>
      <c r="P6" s="12" t="s">
        <v>93</v>
      </c>
      <c r="Q6" s="12" t="s">
        <v>94</v>
      </c>
      <c r="R6" s="12" t="s">
        <v>94</v>
      </c>
      <c r="S6" s="12"/>
      <c r="T6" s="15" t="s">
        <v>80</v>
      </c>
      <c r="U6" s="15" t="s">
        <v>81</v>
      </c>
      <c r="V6" s="15" t="s">
        <v>80</v>
      </c>
      <c r="W6" s="15" t="s">
        <v>81</v>
      </c>
      <c r="X6" s="15" t="s">
        <v>80</v>
      </c>
      <c r="Y6" s="15" t="s">
        <v>81</v>
      </c>
      <c r="Z6" s="15" t="s">
        <v>80</v>
      </c>
      <c r="AA6" s="15" t="s">
        <v>81</v>
      </c>
      <c r="AB6" s="15" t="s">
        <v>80</v>
      </c>
      <c r="AC6" s="15" t="s">
        <v>81</v>
      </c>
      <c r="AD6" s="12" t="s">
        <v>93</v>
      </c>
      <c r="AE6" s="12" t="s">
        <v>93</v>
      </c>
      <c r="AF6" s="12" t="s">
        <v>94</v>
      </c>
      <c r="AG6" s="12" t="s">
        <v>94</v>
      </c>
      <c r="AH6" s="12"/>
    </row>
    <row r="7" spans="1:34" s="19" customFormat="1" ht="11.25">
      <c r="A7" s="12" t="s">
        <v>83</v>
      </c>
      <c r="B7" s="12">
        <v>1977</v>
      </c>
      <c r="C7" s="10" t="s">
        <v>7</v>
      </c>
      <c r="D7" s="12" t="s">
        <v>96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/>
      <c r="L7" s="15"/>
      <c r="M7" s="15">
        <v>1</v>
      </c>
      <c r="N7" s="15">
        <v>1</v>
      </c>
      <c r="O7" s="12">
        <v>4</v>
      </c>
      <c r="P7" s="12">
        <f aca="true" t="shared" si="0" ref="P7:P35">E7+G7+I7+K7+M7</f>
        <v>4</v>
      </c>
      <c r="Q7" s="12">
        <v>4</v>
      </c>
      <c r="R7" s="12">
        <f aca="true" t="shared" si="1" ref="R7:R35">F7+H7+J7+L7+N7</f>
        <v>4</v>
      </c>
      <c r="S7" s="14">
        <v>2</v>
      </c>
      <c r="T7" s="12">
        <v>1</v>
      </c>
      <c r="U7" s="12">
        <v>1</v>
      </c>
      <c r="V7" s="12"/>
      <c r="W7" s="12">
        <v>2</v>
      </c>
      <c r="X7" s="12">
        <v>2</v>
      </c>
      <c r="Y7" s="12">
        <v>1</v>
      </c>
      <c r="Z7" s="12">
        <v>1</v>
      </c>
      <c r="AA7" s="12">
        <v>1</v>
      </c>
      <c r="AB7" s="12"/>
      <c r="AC7" s="12">
        <v>1</v>
      </c>
      <c r="AD7" s="12">
        <v>3</v>
      </c>
      <c r="AE7" s="12">
        <f aca="true" t="shared" si="2" ref="AE7:AE14">T7+V7+X7+Z7+AB7</f>
        <v>4</v>
      </c>
      <c r="AF7" s="12">
        <v>5</v>
      </c>
      <c r="AG7" s="12">
        <f aca="true" t="shared" si="3" ref="AG7:AG14">U7+W7+Y7+AA7+AC7</f>
        <v>6</v>
      </c>
      <c r="AH7" s="12">
        <v>1</v>
      </c>
    </row>
    <row r="8" spans="1:34" s="19" customFormat="1" ht="11.25">
      <c r="A8" s="12" t="s">
        <v>50</v>
      </c>
      <c r="B8" s="17"/>
      <c r="C8" s="18" t="s">
        <v>63</v>
      </c>
      <c r="D8" s="12" t="s">
        <v>65</v>
      </c>
      <c r="E8" s="15">
        <v>2</v>
      </c>
      <c r="F8" s="15">
        <v>2</v>
      </c>
      <c r="G8" s="15"/>
      <c r="H8" s="15">
        <v>4</v>
      </c>
      <c r="I8" s="15">
        <v>1</v>
      </c>
      <c r="J8" s="15">
        <v>1</v>
      </c>
      <c r="K8" s="15">
        <v>3</v>
      </c>
      <c r="L8" s="15">
        <v>3</v>
      </c>
      <c r="M8" s="15">
        <v>1</v>
      </c>
      <c r="N8" s="15">
        <v>1</v>
      </c>
      <c r="O8" s="12">
        <v>4</v>
      </c>
      <c r="P8" s="12">
        <f t="shared" si="0"/>
        <v>7</v>
      </c>
      <c r="Q8" s="12">
        <v>5</v>
      </c>
      <c r="R8" s="12">
        <f t="shared" si="1"/>
        <v>11</v>
      </c>
      <c r="S8" s="14">
        <v>5</v>
      </c>
      <c r="T8" s="15">
        <v>1</v>
      </c>
      <c r="U8" s="15">
        <v>1</v>
      </c>
      <c r="V8" s="15"/>
      <c r="W8" s="15"/>
      <c r="X8" s="15"/>
      <c r="Y8" s="15"/>
      <c r="Z8" s="15">
        <v>1</v>
      </c>
      <c r="AA8" s="15">
        <v>1</v>
      </c>
      <c r="AB8" s="15">
        <v>3</v>
      </c>
      <c r="AC8" s="15">
        <v>2</v>
      </c>
      <c r="AD8" s="12">
        <v>3</v>
      </c>
      <c r="AE8" s="12">
        <f t="shared" si="2"/>
        <v>5</v>
      </c>
      <c r="AF8" s="12">
        <v>3</v>
      </c>
      <c r="AG8" s="12">
        <f t="shared" si="3"/>
        <v>4</v>
      </c>
      <c r="AH8" s="14">
        <v>2</v>
      </c>
    </row>
    <row r="9" spans="1:34" s="19" customFormat="1" ht="11.25">
      <c r="A9" s="12" t="s">
        <v>22</v>
      </c>
      <c r="B9" s="16">
        <v>1986</v>
      </c>
      <c r="C9" s="10">
        <v>1</v>
      </c>
      <c r="D9" s="12" t="s">
        <v>62</v>
      </c>
      <c r="E9" s="12">
        <v>1</v>
      </c>
      <c r="F9" s="12">
        <v>1</v>
      </c>
      <c r="G9" s="12">
        <v>4</v>
      </c>
      <c r="H9" s="12">
        <v>4</v>
      </c>
      <c r="I9" s="12">
        <v>1</v>
      </c>
      <c r="J9" s="12">
        <v>1</v>
      </c>
      <c r="K9" s="12">
        <v>2</v>
      </c>
      <c r="L9" s="12">
        <v>2</v>
      </c>
      <c r="M9" s="12">
        <v>1</v>
      </c>
      <c r="N9" s="12">
        <v>1</v>
      </c>
      <c r="O9" s="12">
        <v>5</v>
      </c>
      <c r="P9" s="12">
        <f t="shared" si="0"/>
        <v>9</v>
      </c>
      <c r="Q9" s="12">
        <v>5</v>
      </c>
      <c r="R9" s="12">
        <f t="shared" si="1"/>
        <v>9</v>
      </c>
      <c r="S9" s="14">
        <v>1</v>
      </c>
      <c r="T9" s="12">
        <v>2</v>
      </c>
      <c r="U9" s="12">
        <v>1</v>
      </c>
      <c r="V9" s="12"/>
      <c r="W9" s="12">
        <v>3</v>
      </c>
      <c r="X9" s="12">
        <v>4</v>
      </c>
      <c r="Y9" s="12">
        <v>3</v>
      </c>
      <c r="Z9" s="12"/>
      <c r="AA9" s="12">
        <v>1</v>
      </c>
      <c r="AB9" s="12"/>
      <c r="AC9" s="12">
        <v>1</v>
      </c>
      <c r="AD9" s="12">
        <v>2</v>
      </c>
      <c r="AE9" s="12">
        <f t="shared" si="2"/>
        <v>6</v>
      </c>
      <c r="AF9" s="12">
        <v>5</v>
      </c>
      <c r="AG9" s="12">
        <f t="shared" si="3"/>
        <v>9</v>
      </c>
      <c r="AH9" s="12">
        <v>3</v>
      </c>
    </row>
    <row r="10" spans="1:34" s="19" customFormat="1" ht="11.25">
      <c r="A10" s="12" t="s">
        <v>25</v>
      </c>
      <c r="B10" s="16">
        <v>1990</v>
      </c>
      <c r="C10" s="10" t="s">
        <v>7</v>
      </c>
      <c r="D10" s="12" t="s">
        <v>96</v>
      </c>
      <c r="E10" s="15">
        <v>1</v>
      </c>
      <c r="F10" s="15">
        <v>1</v>
      </c>
      <c r="G10" s="15"/>
      <c r="H10" s="15">
        <v>5</v>
      </c>
      <c r="I10" s="15">
        <v>1</v>
      </c>
      <c r="J10" s="15">
        <v>1</v>
      </c>
      <c r="K10" s="15"/>
      <c r="L10" s="15">
        <v>3</v>
      </c>
      <c r="M10" s="15">
        <v>1</v>
      </c>
      <c r="N10" s="15">
        <v>1</v>
      </c>
      <c r="O10" s="12">
        <v>3</v>
      </c>
      <c r="P10" s="12">
        <f t="shared" si="0"/>
        <v>3</v>
      </c>
      <c r="Q10" s="12">
        <v>5</v>
      </c>
      <c r="R10" s="12">
        <f t="shared" si="1"/>
        <v>11</v>
      </c>
      <c r="S10" s="14">
        <v>7</v>
      </c>
      <c r="T10" s="15">
        <v>1</v>
      </c>
      <c r="U10" s="15">
        <v>1</v>
      </c>
      <c r="V10" s="15"/>
      <c r="W10" s="15">
        <v>1</v>
      </c>
      <c r="X10" s="15"/>
      <c r="Y10" s="15">
        <v>2</v>
      </c>
      <c r="Z10" s="15"/>
      <c r="AA10" s="15">
        <v>2</v>
      </c>
      <c r="AB10" s="15"/>
      <c r="AC10" s="15">
        <v>3</v>
      </c>
      <c r="AD10" s="12">
        <v>1</v>
      </c>
      <c r="AE10" s="12">
        <f t="shared" si="2"/>
        <v>1</v>
      </c>
      <c r="AF10" s="12">
        <v>5</v>
      </c>
      <c r="AG10" s="12">
        <f t="shared" si="3"/>
        <v>9</v>
      </c>
      <c r="AH10" s="14">
        <v>4</v>
      </c>
    </row>
    <row r="11" spans="1:34" s="19" customFormat="1" ht="11.25">
      <c r="A11" s="12" t="s">
        <v>55</v>
      </c>
      <c r="B11" s="12">
        <v>1985</v>
      </c>
      <c r="C11" s="10" t="s">
        <v>7</v>
      </c>
      <c r="D11" s="12" t="s">
        <v>96</v>
      </c>
      <c r="E11" s="15">
        <v>1</v>
      </c>
      <c r="F11" s="15">
        <v>1</v>
      </c>
      <c r="G11" s="15"/>
      <c r="H11" s="15">
        <v>4</v>
      </c>
      <c r="I11" s="15">
        <v>1</v>
      </c>
      <c r="J11" s="15">
        <v>1</v>
      </c>
      <c r="K11" s="15">
        <v>3</v>
      </c>
      <c r="L11" s="15">
        <v>3</v>
      </c>
      <c r="M11" s="15">
        <v>1</v>
      </c>
      <c r="N11" s="15">
        <v>1</v>
      </c>
      <c r="O11" s="12">
        <v>4</v>
      </c>
      <c r="P11" s="12">
        <f t="shared" si="0"/>
        <v>6</v>
      </c>
      <c r="Q11" s="12">
        <v>5</v>
      </c>
      <c r="R11" s="12">
        <f t="shared" si="1"/>
        <v>10</v>
      </c>
      <c r="S11" s="14">
        <v>4</v>
      </c>
      <c r="T11" s="12"/>
      <c r="U11" s="12">
        <v>2</v>
      </c>
      <c r="V11" s="12"/>
      <c r="W11" s="12">
        <v>2</v>
      </c>
      <c r="X11" s="12">
        <v>1</v>
      </c>
      <c r="Y11" s="12">
        <v>1</v>
      </c>
      <c r="Z11" s="12"/>
      <c r="AA11" s="12">
        <v>1</v>
      </c>
      <c r="AB11" s="12"/>
      <c r="AC11" s="12"/>
      <c r="AD11" s="12">
        <v>1</v>
      </c>
      <c r="AE11" s="12">
        <f t="shared" si="2"/>
        <v>1</v>
      </c>
      <c r="AF11" s="12">
        <v>4</v>
      </c>
      <c r="AG11" s="12">
        <f t="shared" si="3"/>
        <v>6</v>
      </c>
      <c r="AH11" s="12">
        <v>5</v>
      </c>
    </row>
    <row r="12" spans="1:34" s="19" customFormat="1" ht="11.25">
      <c r="A12" s="12" t="s">
        <v>36</v>
      </c>
      <c r="B12" s="16"/>
      <c r="C12" s="10" t="s">
        <v>7</v>
      </c>
      <c r="D12" s="12" t="s">
        <v>64</v>
      </c>
      <c r="E12" s="12">
        <v>1</v>
      </c>
      <c r="F12" s="12">
        <v>1</v>
      </c>
      <c r="G12" s="12"/>
      <c r="H12" s="12">
        <v>1</v>
      </c>
      <c r="I12" s="12">
        <v>1</v>
      </c>
      <c r="J12" s="12">
        <v>1</v>
      </c>
      <c r="K12" s="12"/>
      <c r="L12" s="12">
        <v>6</v>
      </c>
      <c r="M12" s="12">
        <v>1</v>
      </c>
      <c r="N12" s="12">
        <v>1</v>
      </c>
      <c r="O12" s="12">
        <v>3</v>
      </c>
      <c r="P12" s="12">
        <f t="shared" si="0"/>
        <v>3</v>
      </c>
      <c r="Q12" s="12">
        <v>5</v>
      </c>
      <c r="R12" s="12">
        <f t="shared" si="1"/>
        <v>10</v>
      </c>
      <c r="S12" s="14">
        <v>6</v>
      </c>
      <c r="T12" s="15">
        <v>1</v>
      </c>
      <c r="U12" s="15">
        <v>1</v>
      </c>
      <c r="V12" s="15"/>
      <c r="W12" s="15"/>
      <c r="X12" s="15"/>
      <c r="Y12" s="15">
        <v>1</v>
      </c>
      <c r="Z12" s="15"/>
      <c r="AA12" s="15"/>
      <c r="AB12" s="15"/>
      <c r="AC12" s="15">
        <v>3</v>
      </c>
      <c r="AD12" s="12">
        <v>1</v>
      </c>
      <c r="AE12" s="12">
        <f t="shared" si="2"/>
        <v>1</v>
      </c>
      <c r="AF12" s="12">
        <v>3</v>
      </c>
      <c r="AG12" s="12">
        <f t="shared" si="3"/>
        <v>5</v>
      </c>
      <c r="AH12" s="14">
        <v>6</v>
      </c>
    </row>
    <row r="13" spans="1:34" s="19" customFormat="1" ht="11.25">
      <c r="A13" s="12" t="s">
        <v>43</v>
      </c>
      <c r="B13" s="17"/>
      <c r="C13" s="18">
        <v>1</v>
      </c>
      <c r="D13" s="12" t="s">
        <v>64</v>
      </c>
      <c r="E13" s="12">
        <v>1</v>
      </c>
      <c r="F13" s="12">
        <v>1</v>
      </c>
      <c r="G13" s="12"/>
      <c r="H13" s="12">
        <v>1</v>
      </c>
      <c r="I13" s="12">
        <v>1</v>
      </c>
      <c r="J13" s="12">
        <v>1</v>
      </c>
      <c r="K13" s="12"/>
      <c r="L13" s="12"/>
      <c r="M13" s="12">
        <v>1</v>
      </c>
      <c r="N13" s="12">
        <v>1</v>
      </c>
      <c r="O13" s="12">
        <v>3</v>
      </c>
      <c r="P13" s="12">
        <f t="shared" si="0"/>
        <v>3</v>
      </c>
      <c r="Q13" s="12">
        <v>4</v>
      </c>
      <c r="R13" s="12">
        <f t="shared" si="1"/>
        <v>4</v>
      </c>
      <c r="S13" s="14">
        <v>8</v>
      </c>
      <c r="T13" s="15">
        <v>1</v>
      </c>
      <c r="U13" s="15">
        <v>1</v>
      </c>
      <c r="V13" s="15"/>
      <c r="W13" s="15"/>
      <c r="X13" s="15"/>
      <c r="Y13" s="15"/>
      <c r="Z13" s="15"/>
      <c r="AA13" s="15"/>
      <c r="AB13" s="15"/>
      <c r="AC13" s="15"/>
      <c r="AD13" s="12">
        <v>1</v>
      </c>
      <c r="AE13" s="12">
        <f t="shared" si="2"/>
        <v>1</v>
      </c>
      <c r="AF13" s="12">
        <v>1</v>
      </c>
      <c r="AG13" s="12">
        <f t="shared" si="3"/>
        <v>1</v>
      </c>
      <c r="AH13" s="14">
        <v>7</v>
      </c>
    </row>
    <row r="14" spans="1:34" s="19" customFormat="1" ht="11.25">
      <c r="A14" s="12" t="s">
        <v>42</v>
      </c>
      <c r="B14" s="12"/>
      <c r="C14" s="10">
        <v>1</v>
      </c>
      <c r="D14" s="12" t="s">
        <v>64</v>
      </c>
      <c r="E14" s="12">
        <v>1</v>
      </c>
      <c r="F14" s="12">
        <v>1</v>
      </c>
      <c r="G14" s="12">
        <v>2</v>
      </c>
      <c r="H14" s="12">
        <v>2</v>
      </c>
      <c r="I14" s="12">
        <v>1</v>
      </c>
      <c r="J14" s="12">
        <v>1</v>
      </c>
      <c r="K14" s="12"/>
      <c r="L14" s="12"/>
      <c r="M14" s="12">
        <v>1</v>
      </c>
      <c r="N14" s="12">
        <v>1</v>
      </c>
      <c r="O14" s="12">
        <v>4</v>
      </c>
      <c r="P14" s="12">
        <f t="shared" si="0"/>
        <v>5</v>
      </c>
      <c r="Q14" s="12">
        <v>4</v>
      </c>
      <c r="R14" s="12">
        <f t="shared" si="1"/>
        <v>5</v>
      </c>
      <c r="S14" s="14">
        <v>3</v>
      </c>
      <c r="T14" s="12"/>
      <c r="U14" s="12"/>
      <c r="V14" s="12"/>
      <c r="W14" s="12"/>
      <c r="X14" s="12"/>
      <c r="Y14" s="12">
        <v>1</v>
      </c>
      <c r="Z14" s="12"/>
      <c r="AA14" s="12"/>
      <c r="AB14" s="12"/>
      <c r="AC14" s="12"/>
      <c r="AD14" s="12"/>
      <c r="AE14" s="12">
        <f t="shared" si="2"/>
        <v>0</v>
      </c>
      <c r="AF14" s="12">
        <v>1</v>
      </c>
      <c r="AG14" s="12">
        <f t="shared" si="3"/>
        <v>1</v>
      </c>
      <c r="AH14" s="12">
        <v>8</v>
      </c>
    </row>
    <row r="15" spans="1:34" s="19" customFormat="1" ht="11.25">
      <c r="A15" s="12" t="s">
        <v>58</v>
      </c>
      <c r="B15" s="12">
        <v>1984</v>
      </c>
      <c r="C15" s="10" t="s">
        <v>7</v>
      </c>
      <c r="D15" s="12" t="s">
        <v>96</v>
      </c>
      <c r="E15" s="15">
        <v>1</v>
      </c>
      <c r="F15" s="15">
        <v>1</v>
      </c>
      <c r="G15" s="15"/>
      <c r="H15" s="15">
        <v>2</v>
      </c>
      <c r="I15" s="15">
        <v>1</v>
      </c>
      <c r="J15" s="15">
        <v>1</v>
      </c>
      <c r="K15" s="15"/>
      <c r="L15" s="15"/>
      <c r="M15" s="15">
        <v>1</v>
      </c>
      <c r="N15" s="15">
        <v>1</v>
      </c>
      <c r="O15" s="12">
        <v>3</v>
      </c>
      <c r="P15" s="12">
        <f t="shared" si="0"/>
        <v>3</v>
      </c>
      <c r="Q15" s="12">
        <v>4</v>
      </c>
      <c r="R15" s="12">
        <f t="shared" si="1"/>
        <v>5</v>
      </c>
      <c r="S15" s="14">
        <v>9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19" customFormat="1" ht="11.25">
      <c r="A16" s="12" t="s">
        <v>17</v>
      </c>
      <c r="B16" s="16">
        <v>1985</v>
      </c>
      <c r="C16" s="10">
        <v>1</v>
      </c>
      <c r="D16" s="12" t="s">
        <v>60</v>
      </c>
      <c r="E16" s="12">
        <v>1</v>
      </c>
      <c r="F16" s="12">
        <v>1</v>
      </c>
      <c r="G16" s="12"/>
      <c r="H16" s="12"/>
      <c r="I16" s="12">
        <v>1</v>
      </c>
      <c r="J16" s="12">
        <v>1</v>
      </c>
      <c r="K16" s="12"/>
      <c r="L16" s="12">
        <v>6</v>
      </c>
      <c r="M16" s="12">
        <v>1</v>
      </c>
      <c r="N16" s="12">
        <v>1</v>
      </c>
      <c r="O16" s="12">
        <v>3</v>
      </c>
      <c r="P16" s="12">
        <f t="shared" si="0"/>
        <v>3</v>
      </c>
      <c r="Q16" s="12">
        <v>4</v>
      </c>
      <c r="R16" s="12">
        <f t="shared" si="1"/>
        <v>9</v>
      </c>
      <c r="S16" s="14">
        <v>10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s="19" customFormat="1" ht="11.25">
      <c r="A17" s="12" t="s">
        <v>18</v>
      </c>
      <c r="B17" s="16">
        <v>1989</v>
      </c>
      <c r="C17" s="10" t="s">
        <v>7</v>
      </c>
      <c r="D17" s="12" t="s">
        <v>61</v>
      </c>
      <c r="E17" s="15">
        <v>1</v>
      </c>
      <c r="F17" s="15">
        <v>1</v>
      </c>
      <c r="G17" s="15"/>
      <c r="H17" s="15"/>
      <c r="I17" s="15">
        <v>1</v>
      </c>
      <c r="J17" s="15">
        <v>1</v>
      </c>
      <c r="K17" s="15"/>
      <c r="L17" s="15"/>
      <c r="M17" s="15">
        <v>1</v>
      </c>
      <c r="N17" s="15">
        <v>1</v>
      </c>
      <c r="O17" s="12">
        <v>3</v>
      </c>
      <c r="P17" s="12">
        <f t="shared" si="0"/>
        <v>3</v>
      </c>
      <c r="Q17" s="12">
        <v>3</v>
      </c>
      <c r="R17" s="12">
        <f t="shared" si="1"/>
        <v>3</v>
      </c>
      <c r="S17" s="14">
        <v>11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s="19" customFormat="1" ht="11.25">
      <c r="A18" s="12" t="s">
        <v>26</v>
      </c>
      <c r="B18" s="16">
        <v>1985</v>
      </c>
      <c r="C18" s="10">
        <v>2</v>
      </c>
      <c r="D18" s="12" t="s">
        <v>60</v>
      </c>
      <c r="E18" s="15">
        <v>1</v>
      </c>
      <c r="F18" s="15">
        <v>1</v>
      </c>
      <c r="G18" s="15"/>
      <c r="H18" s="15"/>
      <c r="I18" s="15">
        <v>1</v>
      </c>
      <c r="J18" s="15">
        <v>1</v>
      </c>
      <c r="K18" s="15"/>
      <c r="L18" s="15"/>
      <c r="M18" s="15">
        <v>1</v>
      </c>
      <c r="N18" s="15">
        <v>1</v>
      </c>
      <c r="O18" s="12">
        <v>3</v>
      </c>
      <c r="P18" s="12">
        <f t="shared" si="0"/>
        <v>3</v>
      </c>
      <c r="Q18" s="12">
        <v>3</v>
      </c>
      <c r="R18" s="12">
        <f t="shared" si="1"/>
        <v>3</v>
      </c>
      <c r="S18" s="14">
        <v>11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s="19" customFormat="1" ht="11.25">
      <c r="A19" s="12" t="s">
        <v>19</v>
      </c>
      <c r="B19" s="16">
        <v>1985</v>
      </c>
      <c r="C19" s="10" t="s">
        <v>7</v>
      </c>
      <c r="D19" s="12" t="s">
        <v>61</v>
      </c>
      <c r="E19" s="12">
        <v>1</v>
      </c>
      <c r="F19" s="12">
        <v>1</v>
      </c>
      <c r="G19" s="12"/>
      <c r="H19" s="12"/>
      <c r="I19" s="12">
        <v>1</v>
      </c>
      <c r="J19" s="12">
        <v>1</v>
      </c>
      <c r="K19" s="12"/>
      <c r="L19" s="12"/>
      <c r="M19" s="12">
        <v>1</v>
      </c>
      <c r="N19" s="12">
        <v>1</v>
      </c>
      <c r="O19" s="12">
        <v>3</v>
      </c>
      <c r="P19" s="12">
        <f t="shared" si="0"/>
        <v>3</v>
      </c>
      <c r="Q19" s="12">
        <v>3</v>
      </c>
      <c r="R19" s="12">
        <f t="shared" si="1"/>
        <v>3</v>
      </c>
      <c r="S19" s="14">
        <v>11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19" customFormat="1" ht="11.25">
      <c r="A20" s="12" t="s">
        <v>28</v>
      </c>
      <c r="B20" s="16">
        <v>1984</v>
      </c>
      <c r="C20" s="10" t="s">
        <v>7</v>
      </c>
      <c r="D20" s="12" t="s">
        <v>61</v>
      </c>
      <c r="E20" s="12">
        <v>1</v>
      </c>
      <c r="F20" s="12">
        <v>1</v>
      </c>
      <c r="G20" s="12"/>
      <c r="H20" s="12"/>
      <c r="I20" s="12">
        <v>1</v>
      </c>
      <c r="J20" s="12">
        <v>1</v>
      </c>
      <c r="K20" s="12"/>
      <c r="L20" s="12"/>
      <c r="M20" s="12">
        <v>1</v>
      </c>
      <c r="N20" s="12">
        <v>1</v>
      </c>
      <c r="O20" s="12">
        <v>3</v>
      </c>
      <c r="P20" s="12">
        <f t="shared" si="0"/>
        <v>3</v>
      </c>
      <c r="Q20" s="12">
        <v>3</v>
      </c>
      <c r="R20" s="12">
        <f t="shared" si="1"/>
        <v>3</v>
      </c>
      <c r="S20" s="14">
        <v>11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9" customFormat="1" ht="11.25">
      <c r="A21" s="12" t="s">
        <v>24</v>
      </c>
      <c r="B21" s="16">
        <v>1975</v>
      </c>
      <c r="C21" s="10">
        <v>2</v>
      </c>
      <c r="D21" s="12" t="s">
        <v>60</v>
      </c>
      <c r="E21" s="15">
        <v>1</v>
      </c>
      <c r="F21" s="15">
        <v>1</v>
      </c>
      <c r="G21" s="15"/>
      <c r="H21" s="15">
        <v>4</v>
      </c>
      <c r="I21" s="15">
        <v>1</v>
      </c>
      <c r="J21" s="15">
        <v>1</v>
      </c>
      <c r="K21" s="15"/>
      <c r="L21" s="15"/>
      <c r="M21" s="15">
        <v>3</v>
      </c>
      <c r="N21" s="15">
        <v>2</v>
      </c>
      <c r="O21" s="12">
        <v>3</v>
      </c>
      <c r="P21" s="12">
        <f t="shared" si="0"/>
        <v>5</v>
      </c>
      <c r="Q21" s="12">
        <v>4</v>
      </c>
      <c r="R21" s="12">
        <f t="shared" si="1"/>
        <v>8</v>
      </c>
      <c r="S21" s="14">
        <v>15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9" customFormat="1" ht="11.25">
      <c r="A22" s="12" t="s">
        <v>21</v>
      </c>
      <c r="B22" s="16">
        <v>1986</v>
      </c>
      <c r="C22" s="10" t="s">
        <v>7</v>
      </c>
      <c r="D22" s="12" t="s">
        <v>62</v>
      </c>
      <c r="E22" s="12">
        <v>1</v>
      </c>
      <c r="F22" s="12">
        <v>1</v>
      </c>
      <c r="G22" s="12"/>
      <c r="H22" s="12"/>
      <c r="I22" s="12">
        <v>1</v>
      </c>
      <c r="J22" s="12">
        <v>1</v>
      </c>
      <c r="K22" s="12"/>
      <c r="L22" s="12"/>
      <c r="M22" s="12">
        <v>3</v>
      </c>
      <c r="N22" s="12">
        <v>3</v>
      </c>
      <c r="O22" s="12">
        <v>3</v>
      </c>
      <c r="P22" s="12">
        <f t="shared" si="0"/>
        <v>5</v>
      </c>
      <c r="Q22" s="12">
        <v>3</v>
      </c>
      <c r="R22" s="12">
        <f t="shared" si="1"/>
        <v>5</v>
      </c>
      <c r="S22" s="14">
        <v>16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9" customFormat="1" ht="11.25">
      <c r="A23" s="12" t="s">
        <v>23</v>
      </c>
      <c r="B23" s="16">
        <v>1982</v>
      </c>
      <c r="C23" s="10" t="s">
        <v>7</v>
      </c>
      <c r="D23" s="12"/>
      <c r="E23" s="12">
        <v>1</v>
      </c>
      <c r="F23" s="12">
        <v>1</v>
      </c>
      <c r="G23" s="12"/>
      <c r="H23" s="12"/>
      <c r="I23" s="12">
        <v>1</v>
      </c>
      <c r="J23" s="12">
        <v>1</v>
      </c>
      <c r="K23" s="12"/>
      <c r="L23" s="12"/>
      <c r="M23" s="12">
        <v>4</v>
      </c>
      <c r="N23" s="12">
        <v>3</v>
      </c>
      <c r="O23" s="12">
        <v>3</v>
      </c>
      <c r="P23" s="12">
        <f t="shared" si="0"/>
        <v>6</v>
      </c>
      <c r="Q23" s="12">
        <v>3</v>
      </c>
      <c r="R23" s="12">
        <f t="shared" si="1"/>
        <v>5</v>
      </c>
      <c r="S23" s="12">
        <v>17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s="19" customFormat="1" ht="11.25">
      <c r="A24" s="12" t="s">
        <v>51</v>
      </c>
      <c r="B24" s="17"/>
      <c r="C24" s="18" t="s">
        <v>66</v>
      </c>
      <c r="D24" s="12" t="s">
        <v>65</v>
      </c>
      <c r="E24" s="15">
        <v>2</v>
      </c>
      <c r="F24" s="15">
        <v>1</v>
      </c>
      <c r="G24" s="15"/>
      <c r="H24" s="15"/>
      <c r="I24" s="15">
        <v>1</v>
      </c>
      <c r="J24" s="15">
        <v>1</v>
      </c>
      <c r="K24" s="15"/>
      <c r="L24" s="15"/>
      <c r="M24" s="15">
        <v>4</v>
      </c>
      <c r="N24" s="15">
        <v>4</v>
      </c>
      <c r="O24" s="12">
        <v>3</v>
      </c>
      <c r="P24" s="12">
        <f t="shared" si="0"/>
        <v>7</v>
      </c>
      <c r="Q24" s="12">
        <v>3</v>
      </c>
      <c r="R24" s="12">
        <f t="shared" si="1"/>
        <v>6</v>
      </c>
      <c r="S24" s="14">
        <v>18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9" customFormat="1" ht="11.25">
      <c r="A25" s="12" t="s">
        <v>9</v>
      </c>
      <c r="B25" s="16">
        <v>1990</v>
      </c>
      <c r="C25" s="10" t="s">
        <v>7</v>
      </c>
      <c r="D25" s="12" t="s">
        <v>62</v>
      </c>
      <c r="E25" s="12">
        <v>1</v>
      </c>
      <c r="F25" s="12">
        <v>1</v>
      </c>
      <c r="G25" s="12"/>
      <c r="H25" s="12"/>
      <c r="I25" s="12">
        <v>1</v>
      </c>
      <c r="J25" s="12">
        <v>1</v>
      </c>
      <c r="K25" s="12"/>
      <c r="L25" s="12"/>
      <c r="M25" s="12">
        <v>11</v>
      </c>
      <c r="N25" s="12">
        <v>11</v>
      </c>
      <c r="O25" s="12">
        <v>3</v>
      </c>
      <c r="P25" s="12">
        <f t="shared" si="0"/>
        <v>13</v>
      </c>
      <c r="Q25" s="12">
        <v>3</v>
      </c>
      <c r="R25" s="12">
        <f t="shared" si="1"/>
        <v>13</v>
      </c>
      <c r="S25" s="12">
        <v>19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9" customFormat="1" ht="11.25">
      <c r="A26" s="12" t="s">
        <v>67</v>
      </c>
      <c r="B26" s="16">
        <v>1993</v>
      </c>
      <c r="C26" s="10" t="s">
        <v>7</v>
      </c>
      <c r="D26" s="12" t="s">
        <v>61</v>
      </c>
      <c r="E26" s="12">
        <v>1</v>
      </c>
      <c r="F26" s="12">
        <v>1</v>
      </c>
      <c r="G26" s="12"/>
      <c r="H26" s="12"/>
      <c r="I26" s="12">
        <v>1</v>
      </c>
      <c r="J26" s="12">
        <v>1</v>
      </c>
      <c r="K26" s="12"/>
      <c r="L26" s="12"/>
      <c r="M26" s="12"/>
      <c r="N26" s="12">
        <v>1</v>
      </c>
      <c r="O26" s="12">
        <v>2</v>
      </c>
      <c r="P26" s="12">
        <f t="shared" si="0"/>
        <v>2</v>
      </c>
      <c r="Q26" s="12">
        <v>3</v>
      </c>
      <c r="R26" s="12">
        <f t="shared" si="1"/>
        <v>3</v>
      </c>
      <c r="S26" s="14">
        <v>20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9" customFormat="1" ht="11.25">
      <c r="A27" s="12" t="s">
        <v>31</v>
      </c>
      <c r="B27" s="16">
        <v>1984</v>
      </c>
      <c r="C27" s="10" t="s">
        <v>7</v>
      </c>
      <c r="D27" s="12" t="s">
        <v>61</v>
      </c>
      <c r="E27" s="12">
        <v>1</v>
      </c>
      <c r="F27" s="12">
        <v>1</v>
      </c>
      <c r="G27" s="12"/>
      <c r="H27" s="12"/>
      <c r="I27" s="12">
        <v>1</v>
      </c>
      <c r="J27" s="12">
        <v>1</v>
      </c>
      <c r="K27" s="12"/>
      <c r="L27" s="12"/>
      <c r="M27" s="12"/>
      <c r="N27" s="12">
        <v>1</v>
      </c>
      <c r="O27" s="12">
        <v>2</v>
      </c>
      <c r="P27" s="12">
        <f t="shared" si="0"/>
        <v>2</v>
      </c>
      <c r="Q27" s="12">
        <v>3</v>
      </c>
      <c r="R27" s="12">
        <f t="shared" si="1"/>
        <v>3</v>
      </c>
      <c r="S27" s="12">
        <v>20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9" customFormat="1" ht="11.25">
      <c r="A28" s="12" t="s">
        <v>45</v>
      </c>
      <c r="B28" s="17">
        <v>1996</v>
      </c>
      <c r="C28" s="18">
        <v>3</v>
      </c>
      <c r="D28" s="12" t="s">
        <v>62</v>
      </c>
      <c r="E28" s="12">
        <v>1</v>
      </c>
      <c r="F28" s="12">
        <v>1</v>
      </c>
      <c r="G28" s="12"/>
      <c r="H28" s="12"/>
      <c r="I28" s="12">
        <v>1</v>
      </c>
      <c r="J28" s="12">
        <v>1</v>
      </c>
      <c r="K28" s="12"/>
      <c r="L28" s="12"/>
      <c r="M28" s="12"/>
      <c r="N28" s="12"/>
      <c r="O28" s="12">
        <v>2</v>
      </c>
      <c r="P28" s="12">
        <f t="shared" si="0"/>
        <v>2</v>
      </c>
      <c r="Q28" s="12">
        <v>2</v>
      </c>
      <c r="R28" s="12">
        <f t="shared" si="1"/>
        <v>2</v>
      </c>
      <c r="S28" s="12">
        <v>22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19" customFormat="1" ht="11.25">
      <c r="A29" s="12" t="s">
        <v>71</v>
      </c>
      <c r="B29" s="17">
        <v>1995</v>
      </c>
      <c r="C29" s="18" t="s">
        <v>7</v>
      </c>
      <c r="D29" s="12" t="s">
        <v>62</v>
      </c>
      <c r="E29" s="12">
        <v>1</v>
      </c>
      <c r="F29" s="12">
        <v>1</v>
      </c>
      <c r="G29" s="12"/>
      <c r="H29" s="12"/>
      <c r="I29" s="12">
        <v>1</v>
      </c>
      <c r="J29" s="12">
        <v>1</v>
      </c>
      <c r="K29" s="12"/>
      <c r="L29" s="12"/>
      <c r="M29" s="12"/>
      <c r="N29" s="12"/>
      <c r="O29" s="12">
        <v>2</v>
      </c>
      <c r="P29" s="12">
        <f t="shared" si="0"/>
        <v>2</v>
      </c>
      <c r="Q29" s="12">
        <v>2</v>
      </c>
      <c r="R29" s="12">
        <f t="shared" si="1"/>
        <v>2</v>
      </c>
      <c r="S29" s="12">
        <v>22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9" customFormat="1" ht="11.25">
      <c r="A30" s="12" t="s">
        <v>37</v>
      </c>
      <c r="B30" s="16"/>
      <c r="C30" s="10" t="s">
        <v>7</v>
      </c>
      <c r="D30" s="12" t="s">
        <v>64</v>
      </c>
      <c r="E30" s="12">
        <v>1</v>
      </c>
      <c r="F30" s="12">
        <v>1</v>
      </c>
      <c r="G30" s="12"/>
      <c r="H30" s="12">
        <v>2</v>
      </c>
      <c r="I30" s="12">
        <v>1</v>
      </c>
      <c r="J30" s="12">
        <v>1</v>
      </c>
      <c r="K30" s="12"/>
      <c r="L30" s="12"/>
      <c r="M30" s="12"/>
      <c r="N30" s="12">
        <v>1</v>
      </c>
      <c r="O30" s="12">
        <v>2</v>
      </c>
      <c r="P30" s="12">
        <f t="shared" si="0"/>
        <v>2</v>
      </c>
      <c r="Q30" s="12">
        <v>4</v>
      </c>
      <c r="R30" s="12">
        <f t="shared" si="1"/>
        <v>5</v>
      </c>
      <c r="S30" s="12">
        <v>24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19" customFormat="1" ht="11.25">
      <c r="A31" s="12" t="s">
        <v>49</v>
      </c>
      <c r="B31" s="17"/>
      <c r="C31" s="18">
        <v>2</v>
      </c>
      <c r="D31" s="12" t="s">
        <v>65</v>
      </c>
      <c r="E31" s="15">
        <v>2</v>
      </c>
      <c r="F31" s="15">
        <v>1</v>
      </c>
      <c r="G31" s="15"/>
      <c r="H31" s="15"/>
      <c r="I31" s="15">
        <v>3</v>
      </c>
      <c r="J31" s="15">
        <v>1</v>
      </c>
      <c r="K31" s="15"/>
      <c r="L31" s="15"/>
      <c r="M31" s="15"/>
      <c r="N31" s="15"/>
      <c r="O31" s="12">
        <v>2</v>
      </c>
      <c r="P31" s="12">
        <f t="shared" si="0"/>
        <v>5</v>
      </c>
      <c r="Q31" s="12">
        <v>2</v>
      </c>
      <c r="R31" s="12">
        <f t="shared" si="1"/>
        <v>2</v>
      </c>
      <c r="S31" s="12">
        <v>25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19" customFormat="1" ht="11.25">
      <c r="A32" s="12" t="s">
        <v>57</v>
      </c>
      <c r="B32" s="12">
        <v>1987</v>
      </c>
      <c r="C32" s="10" t="s">
        <v>7</v>
      </c>
      <c r="D32" s="12" t="s">
        <v>96</v>
      </c>
      <c r="E32" s="15"/>
      <c r="F32" s="15"/>
      <c r="G32" s="15"/>
      <c r="H32" s="15"/>
      <c r="I32" s="15">
        <v>1</v>
      </c>
      <c r="J32" s="15">
        <v>1</v>
      </c>
      <c r="K32" s="15"/>
      <c r="L32" s="15"/>
      <c r="M32" s="15">
        <v>7</v>
      </c>
      <c r="N32" s="15">
        <v>7</v>
      </c>
      <c r="O32" s="12">
        <v>2</v>
      </c>
      <c r="P32" s="12">
        <f t="shared" si="0"/>
        <v>8</v>
      </c>
      <c r="Q32" s="12">
        <v>2</v>
      </c>
      <c r="R32" s="12">
        <f t="shared" si="1"/>
        <v>8</v>
      </c>
      <c r="S32" s="12">
        <v>26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19" customFormat="1" ht="11.25">
      <c r="A33" s="12" t="s">
        <v>32</v>
      </c>
      <c r="B33" s="16">
        <v>1983</v>
      </c>
      <c r="C33" s="10" t="s">
        <v>7</v>
      </c>
      <c r="D33" s="12" t="s">
        <v>61</v>
      </c>
      <c r="E33" s="12"/>
      <c r="F33" s="12">
        <v>2</v>
      </c>
      <c r="G33" s="12"/>
      <c r="H33" s="12"/>
      <c r="I33" s="12">
        <v>1</v>
      </c>
      <c r="J33" s="12">
        <v>1</v>
      </c>
      <c r="K33" s="12"/>
      <c r="L33" s="12"/>
      <c r="M33" s="12"/>
      <c r="N33" s="12"/>
      <c r="O33" s="12">
        <v>1</v>
      </c>
      <c r="P33" s="12">
        <f t="shared" si="0"/>
        <v>1</v>
      </c>
      <c r="Q33" s="12">
        <v>2</v>
      </c>
      <c r="R33" s="12">
        <f t="shared" si="1"/>
        <v>3</v>
      </c>
      <c r="S33" s="12">
        <v>27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19" customFormat="1" ht="11.25">
      <c r="A34" s="12" t="s">
        <v>70</v>
      </c>
      <c r="B34" s="12"/>
      <c r="C34" s="10" t="s">
        <v>7</v>
      </c>
      <c r="D34" s="12" t="s">
        <v>96</v>
      </c>
      <c r="E34" s="15"/>
      <c r="F34" s="15">
        <v>1</v>
      </c>
      <c r="G34" s="15"/>
      <c r="H34" s="15"/>
      <c r="I34" s="15">
        <v>3</v>
      </c>
      <c r="J34" s="15">
        <v>1</v>
      </c>
      <c r="K34" s="15"/>
      <c r="L34" s="15"/>
      <c r="M34" s="15"/>
      <c r="N34" s="15">
        <v>3</v>
      </c>
      <c r="O34" s="12">
        <v>1</v>
      </c>
      <c r="P34" s="12">
        <f t="shared" si="0"/>
        <v>3</v>
      </c>
      <c r="Q34" s="12">
        <v>3</v>
      </c>
      <c r="R34" s="12">
        <f t="shared" si="1"/>
        <v>5</v>
      </c>
      <c r="S34" s="12">
        <v>28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19" customFormat="1" ht="11.25">
      <c r="A35" s="12" t="s">
        <v>30</v>
      </c>
      <c r="B35" s="16">
        <v>1989</v>
      </c>
      <c r="C35" s="10" t="s">
        <v>7</v>
      </c>
      <c r="D35" s="12" t="s">
        <v>61</v>
      </c>
      <c r="E35" s="12"/>
      <c r="F35" s="12">
        <v>2</v>
      </c>
      <c r="G35" s="12"/>
      <c r="H35" s="12"/>
      <c r="I35" s="12">
        <v>3</v>
      </c>
      <c r="J35" s="12">
        <v>3</v>
      </c>
      <c r="K35" s="12"/>
      <c r="L35" s="12"/>
      <c r="M35" s="12"/>
      <c r="N35" s="12"/>
      <c r="O35" s="12">
        <v>1</v>
      </c>
      <c r="P35" s="12">
        <f t="shared" si="0"/>
        <v>3</v>
      </c>
      <c r="Q35" s="12">
        <v>2</v>
      </c>
      <c r="R35" s="12">
        <f t="shared" si="1"/>
        <v>5</v>
      </c>
      <c r="S35" s="12">
        <v>29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="9" customFormat="1" ht="12.75"/>
    <row r="37" spans="1:4" s="19" customFormat="1" ht="11.25">
      <c r="A37" s="19" t="s">
        <v>84</v>
      </c>
      <c r="D37" s="20" t="s">
        <v>85</v>
      </c>
    </row>
  </sheetData>
  <sheetProtection/>
  <mergeCells count="12">
    <mergeCell ref="E4:S4"/>
    <mergeCell ref="T4:AH4"/>
    <mergeCell ref="E5:F5"/>
    <mergeCell ref="G5:H5"/>
    <mergeCell ref="I5:J5"/>
    <mergeCell ref="K5:L5"/>
    <mergeCell ref="M5:N5"/>
    <mergeCell ref="T5:U5"/>
    <mergeCell ref="V5:W5"/>
    <mergeCell ref="X5:Y5"/>
    <mergeCell ref="Z5:AA5"/>
    <mergeCell ref="AB5:A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tanya</cp:lastModifiedBy>
  <cp:lastPrinted>2011-04-03T17:17:24Z</cp:lastPrinted>
  <dcterms:created xsi:type="dcterms:W3CDTF">2009-11-19T18:26:35Z</dcterms:created>
  <dcterms:modified xsi:type="dcterms:W3CDTF">2011-04-04T14:05:22Z</dcterms:modified>
  <cp:category/>
  <cp:version/>
  <cp:contentType/>
  <cp:contentStatus/>
</cp:coreProperties>
</file>